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docs.live.net/0c72d77afa18ef5e/Complete School POS/Charlie Packing Lists/Connetquot PODs/Complete School PO's/Desktop/"/>
    </mc:Choice>
  </mc:AlternateContent>
  <xr:revisionPtr revIDLastSave="1" documentId="8_{6DF0828F-814C-4677-9798-45D0310F9642}" xr6:coauthVersionLast="47" xr6:coauthVersionMax="47" xr10:uidLastSave="{137021CE-37B9-4174-8190-C12C0F771BDC}"/>
  <bookViews>
    <workbookView xWindow="-120" yWindow="-120" windowWidth="29040" windowHeight="15840" tabRatio="366" xr2:uid="{00000000-000D-0000-FFFF-FFFF00000000}"/>
  </bookViews>
  <sheets>
    <sheet name="Gator Cases Full Pricelist" sheetId="2" r:id="rId1"/>
    <sheet name="Gator Cases New Items" sheetId="10" r:id="rId2"/>
    <sheet name="Terms &amp; Conditions" sheetId="8" r:id="rId3"/>
    <sheet name="Sheet1" sheetId="6" state="hidden" r:id="rId4"/>
  </sheets>
  <externalReferences>
    <externalReference r:id="rId5"/>
  </externalReferences>
  <definedNames>
    <definedName name="_xlnm._FilterDatabase" localSheetId="0" hidden="1">'Gator Cases Full Pricelist'!$A$1:$J$1525</definedName>
    <definedName name="_xlnm._FilterDatabase" localSheetId="1" hidden="1">'Gator Cases New Items'!$A$6:$N$6</definedName>
    <definedName name="truck_ship_lookup_list">Sheet1!$A$1:$B$59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2" i="2"/>
</calcChain>
</file>

<file path=xl/sharedStrings.xml><?xml version="1.0" encoding="utf-8"?>
<sst xmlns="http://schemas.openxmlformats.org/spreadsheetml/2006/main" count="10103" uniqueCount="3491">
  <si>
    <t>List</t>
  </si>
  <si>
    <t>MAP</t>
  </si>
  <si>
    <t>Dealer</t>
  </si>
  <si>
    <t>G-112A</t>
  </si>
  <si>
    <t>G-112-ROTO</t>
  </si>
  <si>
    <t>G-212A</t>
  </si>
  <si>
    <t>G-212-ROTO</t>
  </si>
  <si>
    <t>G-901</t>
  </si>
  <si>
    <t>GA-100</t>
  </si>
  <si>
    <t>GA-200</t>
  </si>
  <si>
    <t>G-ARM-360-DESKMT</t>
  </si>
  <si>
    <t>GAV-LTOFFICE</t>
  </si>
  <si>
    <t>GAV-LTOFFICE-W</t>
  </si>
  <si>
    <t>GB-4G-ACOUELECT</t>
  </si>
  <si>
    <t>GB-4G-ACOUSTIC</t>
  </si>
  <si>
    <t>GB-4G-BASS</t>
  </si>
  <si>
    <t>GB-4G-BASSX2</t>
  </si>
  <si>
    <t>GB-4G-CLASSIC</t>
  </si>
  <si>
    <t>GB-4G-ELECTRIC</t>
  </si>
  <si>
    <t>GB-4G-ELECX2</t>
  </si>
  <si>
    <t>GB-4G-JMASTER</t>
  </si>
  <si>
    <t>GB-4G-MINIACOU</t>
  </si>
  <si>
    <t>GB-4G-UKE CON</t>
  </si>
  <si>
    <t>GB-4G-UKE SOP</t>
  </si>
  <si>
    <t>GB-4G-UKE TEN</t>
  </si>
  <si>
    <t>GBE-AC-BASS</t>
  </si>
  <si>
    <t>GBE-BASS</t>
  </si>
  <si>
    <t>GBE-CLASSIC</t>
  </si>
  <si>
    <t>GBE-DREAD</t>
  </si>
  <si>
    <t>GBE-ELECT</t>
  </si>
  <si>
    <t>GBE-EXTREME-1</t>
  </si>
  <si>
    <t>GBE-MINI-ACOU</t>
  </si>
  <si>
    <t>GBE-MINI-ELEC</t>
  </si>
  <si>
    <t>GBE-UKE-CON</t>
  </si>
  <si>
    <t>GBE-UKE-SOP</t>
  </si>
  <si>
    <t>GBE-UKE-TEN</t>
  </si>
  <si>
    <t>G-BONE</t>
  </si>
  <si>
    <t>G-BUS-8-US</t>
  </si>
  <si>
    <t>GC-335</t>
  </si>
  <si>
    <t>GC-APX</t>
  </si>
  <si>
    <t>G-CASTERBOARD</t>
  </si>
  <si>
    <t>GC-BANJO-XL</t>
  </si>
  <si>
    <t>GC-BASS</t>
  </si>
  <si>
    <t>GC-BASS-LED</t>
  </si>
  <si>
    <t>GC-CLASSIC</t>
  </si>
  <si>
    <t>G-CD2000-WP</t>
  </si>
  <si>
    <t>GC-DREAD</t>
  </si>
  <si>
    <t>GC-DREAD-12</t>
  </si>
  <si>
    <t>GC-ELECTRIC-A</t>
  </si>
  <si>
    <t>GC-ELECTRIC-LED</t>
  </si>
  <si>
    <t>GC-ELEC-XL</t>
  </si>
  <si>
    <t>GC-GSMINI</t>
  </si>
  <si>
    <t>GC-JUMBO</t>
  </si>
  <si>
    <t>GC-LPS</t>
  </si>
  <si>
    <t>G-CLUB CDMX-12</t>
  </si>
  <si>
    <t>G-CLUB CONTROL</t>
  </si>
  <si>
    <t>G-CLUB CONTROL 25</t>
  </si>
  <si>
    <t>G-CLUB-CONTROL-27BP</t>
  </si>
  <si>
    <t>G-CLUB-DJ BAG</t>
  </si>
  <si>
    <t>G-CLUB-HEADPHONE</t>
  </si>
  <si>
    <t>GC-MANDOLIN</t>
  </si>
  <si>
    <t>GC-SG</t>
  </si>
  <si>
    <t>GFW-AV-LCD-1</t>
  </si>
  <si>
    <t>GFW-AV-LCD-15</t>
  </si>
  <si>
    <t>GFW-AV-LCD-2</t>
  </si>
  <si>
    <t>GFW-AV-LCD-25</t>
  </si>
  <si>
    <t>GFW-GTR-1200</t>
  </si>
  <si>
    <t>GFW-GTR-2000</t>
  </si>
  <si>
    <t>GFW-GTR-3000</t>
  </si>
  <si>
    <t>GFW-GTRA-4000</t>
  </si>
  <si>
    <t>GFW-GTR-AMP</t>
  </si>
  <si>
    <t>GFW-GTR-HNGRBLK</t>
  </si>
  <si>
    <t>GFW-GTR-HNGRCHR</t>
  </si>
  <si>
    <t>GFW-GTR-HNGRMHG</t>
  </si>
  <si>
    <t>GFW-GTR-HNGRMPL</t>
  </si>
  <si>
    <t>GFW-GTR-HNGRSCH</t>
  </si>
  <si>
    <t>GFW-GTR-SEAT</t>
  </si>
  <si>
    <t>GFW-ID-MIC</t>
  </si>
  <si>
    <t>GFW-ID-SPKR</t>
  </si>
  <si>
    <t>GFW-ID-SPKRSET</t>
  </si>
  <si>
    <t>GFW-ID-SPKR-SP</t>
  </si>
  <si>
    <t>GFW-ID-SPKR-SPSET</t>
  </si>
  <si>
    <t>GFW-KEY-1000X</t>
  </si>
  <si>
    <t>GFW-KEY-2000X</t>
  </si>
  <si>
    <t>GFW-KEY-5100X</t>
  </si>
  <si>
    <t>GFW-KEY-5100XRED</t>
  </si>
  <si>
    <t>GFW-KEY-5100XT</t>
  </si>
  <si>
    <t>GFW-KEY-BNCH-1</t>
  </si>
  <si>
    <t>GFW-LIGHT-LS1</t>
  </si>
  <si>
    <t>GFW-LIGHT-LT1</t>
  </si>
  <si>
    <t>GFW-MIC-0010</t>
  </si>
  <si>
    <t>GFW-MIC-0020</t>
  </si>
  <si>
    <t>GFW-MIC-0250</t>
  </si>
  <si>
    <t>GFW-MIC-0251</t>
  </si>
  <si>
    <t>GFW-MIC-0600</t>
  </si>
  <si>
    <t>GFW-MIC-0601</t>
  </si>
  <si>
    <t>GFW-MIC-0821</t>
  </si>
  <si>
    <t>GFW-MIC-1000</t>
  </si>
  <si>
    <t>GFW-MIC-1001</t>
  </si>
  <si>
    <t>GFW-MIC-1200</t>
  </si>
  <si>
    <t>GFW-MIC-1201</t>
  </si>
  <si>
    <t>GFW-MIC-2000</t>
  </si>
  <si>
    <t>GFW-MIC-2010</t>
  </si>
  <si>
    <t>GFW-MIC-2020</t>
  </si>
  <si>
    <t>GFW-MIC-2100</t>
  </si>
  <si>
    <t>GFW-MIC-2110</t>
  </si>
  <si>
    <t>GFW-MIC-2120</t>
  </si>
  <si>
    <t>GFW-MIC-2621</t>
  </si>
  <si>
    <t>GFW-MICACCTRAY</t>
  </si>
  <si>
    <t>GFW-MICACCTRAYXL</t>
  </si>
  <si>
    <t>GFW-MIC-CLIP</t>
  </si>
  <si>
    <t>GFW-MIC-CLIPW</t>
  </si>
  <si>
    <t>GFW-MIC-GN13</t>
  </si>
  <si>
    <t>GFW-MIC-GN19</t>
  </si>
  <si>
    <t>GFW-MIC-GN6</t>
  </si>
  <si>
    <t>GFW-MIC-QRINSERT5</t>
  </si>
  <si>
    <t>GFW-MIC-QRTOP</t>
  </si>
  <si>
    <t>GFW-MIC-QRTOP3PK</t>
  </si>
  <si>
    <t>GFW-MICSTDBAG</t>
  </si>
  <si>
    <t>GFW-MUS-0500</t>
  </si>
  <si>
    <t>GFW-MUS-2000</t>
  </si>
  <si>
    <t>GFW-MUS-LED</t>
  </si>
  <si>
    <t>GFW-PROMORUG</t>
  </si>
  <si>
    <t>GFW-SPK-2000</t>
  </si>
  <si>
    <t>GFW-SPK-2000SET</t>
  </si>
  <si>
    <t>GFW-SPK-3000</t>
  </si>
  <si>
    <t>GFW-SPK-3000SET</t>
  </si>
  <si>
    <t>GFW-SPK-SM50</t>
  </si>
  <si>
    <t>GFW-SPK-SP</t>
  </si>
  <si>
    <t>GFW-SPK-SUB60</t>
  </si>
  <si>
    <t>GFW-SPK-WM100</t>
  </si>
  <si>
    <t>GFW-UKE-HNGRBLK</t>
  </si>
  <si>
    <t>GFW-UKE-HNGRCHR</t>
  </si>
  <si>
    <t>GFW-UKE-HNGRMHG</t>
  </si>
  <si>
    <t>GFW-UKE-HNGRMPL</t>
  </si>
  <si>
    <t>GFW-UTILITY-TBL</t>
  </si>
  <si>
    <t>GFW-UTL-MEDIATRAY1</t>
  </si>
  <si>
    <t>GFW-UTL-MEDIATRAY2</t>
  </si>
  <si>
    <t>GFW-UTL-TBLTCLMP</t>
  </si>
  <si>
    <t>G-IN EAR SYSTEM</t>
  </si>
  <si>
    <t>G-INEAR-WP</t>
  </si>
  <si>
    <t>GK-1610</t>
  </si>
  <si>
    <t>GK-2110</t>
  </si>
  <si>
    <t>GK-49</t>
  </si>
  <si>
    <t>GK-61</t>
  </si>
  <si>
    <t>GK-61-SLIM</t>
  </si>
  <si>
    <t>GK-76</t>
  </si>
  <si>
    <t>GK-76-SLIM</t>
  </si>
  <si>
    <t>GK-88</t>
  </si>
  <si>
    <t>GK-88 SLIM</t>
  </si>
  <si>
    <t>GK-88 SLXL</t>
  </si>
  <si>
    <t>GK-88 XL</t>
  </si>
  <si>
    <t>GKB-49</t>
  </si>
  <si>
    <t>GKB-61</t>
  </si>
  <si>
    <t>GKB-61 SLIM</t>
  </si>
  <si>
    <t>GKB-76</t>
  </si>
  <si>
    <t>GKB-76 SLIM</t>
  </si>
  <si>
    <t>GKB-88</t>
  </si>
  <si>
    <t>GKB-88 SLIM</t>
  </si>
  <si>
    <t>GKB-88 SLXL</t>
  </si>
  <si>
    <t>GKBE-49</t>
  </si>
  <si>
    <t>GKBE-61</t>
  </si>
  <si>
    <t>GKBE-76</t>
  </si>
  <si>
    <t>GKBE-88</t>
  </si>
  <si>
    <t>GKC-1540</t>
  </si>
  <si>
    <t>GKC-1648</t>
  </si>
  <si>
    <t>GK-LT25W</t>
  </si>
  <si>
    <t>GL-AC-BASS</t>
  </si>
  <si>
    <t>GL-APX</t>
  </si>
  <si>
    <t>GL-BANJO XL</t>
  </si>
  <si>
    <t>GL-BASS</t>
  </si>
  <si>
    <t>G-LCD-2632</t>
  </si>
  <si>
    <t>LCD/Plasma Case Fits 26-32" Screens</t>
  </si>
  <si>
    <t>G-LCD-4647</t>
  </si>
  <si>
    <t>G-LCD-5055</t>
  </si>
  <si>
    <t>G-LCD-TOTE50</t>
  </si>
  <si>
    <t>G-LCD-TOTE60</t>
  </si>
  <si>
    <t>G-LCD-TOTE-LG</t>
  </si>
  <si>
    <t>G-LCD-TOTE-LGX2</t>
  </si>
  <si>
    <t>G-LCD-TOTE-MD</t>
  </si>
  <si>
    <t>G-LCD-TOTE-MDX2</t>
  </si>
  <si>
    <t>G-LCD-TOTE-SM</t>
  </si>
  <si>
    <t>G-LCD-TOTE-SMX2</t>
  </si>
  <si>
    <t>GL-CLASSIC</t>
  </si>
  <si>
    <t>GL-DREAD-12</t>
  </si>
  <si>
    <t>GLED1924ROTO</t>
  </si>
  <si>
    <t>GLED2732ROTO</t>
  </si>
  <si>
    <t>GLED4045ROTO</t>
  </si>
  <si>
    <t>G-LED-5055-2X</t>
  </si>
  <si>
    <t>GL-ELECTRIC</t>
  </si>
  <si>
    <t>G-LIGHTBAG-1911</t>
  </si>
  <si>
    <t>GL-JUMBO</t>
  </si>
  <si>
    <t>GL-LPS</t>
  </si>
  <si>
    <t>GL-MANDOLIN</t>
  </si>
  <si>
    <t>GL-SG</t>
  </si>
  <si>
    <t>GM-06-MIC-WP</t>
  </si>
  <si>
    <t>GM-12B</t>
  </si>
  <si>
    <t>GM-16-MIC-WP</t>
  </si>
  <si>
    <t>GM-1W</t>
  </si>
  <si>
    <t>GM-1WEVAA</t>
  </si>
  <si>
    <t>GM-1WP</t>
  </si>
  <si>
    <t>GM-2W</t>
  </si>
  <si>
    <t>GM-4</t>
  </si>
  <si>
    <t>GM-4WR</t>
  </si>
  <si>
    <t>GM-5W</t>
  </si>
  <si>
    <t>GM-6-PE</t>
  </si>
  <si>
    <t>GMC-2222</t>
  </si>
  <si>
    <t>G-MINI BONE</t>
  </si>
  <si>
    <t>G-MIX 17X18</t>
  </si>
  <si>
    <t>G-MIX 20X25</t>
  </si>
  <si>
    <t>G-MIX 20X30</t>
  </si>
  <si>
    <t>G-MIX 24X36</t>
  </si>
  <si>
    <t>G-MIX-12 PU</t>
  </si>
  <si>
    <t>GMIX-DL1608-WP</t>
  </si>
  <si>
    <t>G-MIXERBAG-0608</t>
  </si>
  <si>
    <t>G-MIXERBAG-0909</t>
  </si>
  <si>
    <t>G-MIXERBAG-1212</t>
  </si>
  <si>
    <t>G-MIXERBAG-1306</t>
  </si>
  <si>
    <t>G-MIXERBAG-1515</t>
  </si>
  <si>
    <t>G-MIXERBAG-1815</t>
  </si>
  <si>
    <t>G-MIXERBAG-1818</t>
  </si>
  <si>
    <t>G-MIXERBAG-2020</t>
  </si>
  <si>
    <t>G-MIXERBAG-2118</t>
  </si>
  <si>
    <t>G-MIXERBAG-2123</t>
  </si>
  <si>
    <t>G-MIXERBAG-2519</t>
  </si>
  <si>
    <t>G-MIXERBAG-2621</t>
  </si>
  <si>
    <t>G-MIXERBAG-3121</t>
  </si>
  <si>
    <t>G-MIXERBAG-3621</t>
  </si>
  <si>
    <t>G-MIX-L 1618A</t>
  </si>
  <si>
    <t>G-MIX-L 1622</t>
  </si>
  <si>
    <t>G-MIX-L 1822</t>
  </si>
  <si>
    <t>G-MIX-L 1926</t>
  </si>
  <si>
    <t>GMIX-PRESON1602-WP</t>
  </si>
  <si>
    <t>GMIX-QSCTM16-WP</t>
  </si>
  <si>
    <t>G-MONITOR2-GO22</t>
  </si>
  <si>
    <t>GM-POP FILTER</t>
  </si>
  <si>
    <t>G-MULTIFX-1110</t>
  </si>
  <si>
    <t>G-MULTIFX-1510</t>
  </si>
  <si>
    <t>G-MULTIFX-2411</t>
  </si>
  <si>
    <t>GP-007A</t>
  </si>
  <si>
    <t>GP-0808</t>
  </si>
  <si>
    <t>GP-1008</t>
  </si>
  <si>
    <t>GP-1009</t>
  </si>
  <si>
    <t>GP-12</t>
  </si>
  <si>
    <t>GP-1209</t>
  </si>
  <si>
    <t>GP-1210</t>
  </si>
  <si>
    <t>GP-1305.5SD</t>
  </si>
  <si>
    <t>GP-1311</t>
  </si>
  <si>
    <t>GP-1405.5SD</t>
  </si>
  <si>
    <t>GP-1406.5SD</t>
  </si>
  <si>
    <t>GP-1414</t>
  </si>
  <si>
    <t>GP-1614</t>
  </si>
  <si>
    <t>GP-1616</t>
  </si>
  <si>
    <t>GP-1816</t>
  </si>
  <si>
    <t>GP-2018BD</t>
  </si>
  <si>
    <t>GP-2218BD</t>
  </si>
  <si>
    <t>GP-2418BD</t>
  </si>
  <si>
    <t>GP-40</t>
  </si>
  <si>
    <t>GP-66</t>
  </si>
  <si>
    <t>G-PA TRANSPORT-LG</t>
  </si>
  <si>
    <t>G-PA TRANSPORT-SM</t>
  </si>
  <si>
    <t>GPA-712LG</t>
  </si>
  <si>
    <t>GPA-712SM</t>
  </si>
  <si>
    <t>GPA-715</t>
  </si>
  <si>
    <t>GPA-777</t>
  </si>
  <si>
    <t>GPA-CVR10</t>
  </si>
  <si>
    <t>GPA-CVR12</t>
  </si>
  <si>
    <t>GPA-CVR8</t>
  </si>
  <si>
    <t>G-PAR 64LED4</t>
  </si>
  <si>
    <t>GPA-SPKRSPBG-42DLX</t>
  </si>
  <si>
    <t>GPA-SPKSTDBG-50</t>
  </si>
  <si>
    <t>GPA-SPKSTDBG-50DLX</t>
  </si>
  <si>
    <t>GPA-SPKSTDBG-58</t>
  </si>
  <si>
    <t>GPA-SPKSTDBG-58DLX</t>
  </si>
  <si>
    <t>GPA-STAND-2-B</t>
  </si>
  <si>
    <t>GPA-STAND-2-W</t>
  </si>
  <si>
    <t>GPA-STRETCH-15-B</t>
  </si>
  <si>
    <t>GPA-STRETCH-15-W</t>
  </si>
  <si>
    <t>GPA-TOTE10</t>
  </si>
  <si>
    <t>GPA-TOTE12</t>
  </si>
  <si>
    <t>GPA-TOTE15</t>
  </si>
  <si>
    <t>GPA-TOTE8</t>
  </si>
  <si>
    <t>GPB-BAK-1</t>
  </si>
  <si>
    <t>GPB-BAK-GR</t>
  </si>
  <si>
    <t>GPB-BAK-OR</t>
  </si>
  <si>
    <t>GPB-BAK-WH</t>
  </si>
  <si>
    <t>GPB-LAK-1</t>
  </si>
  <si>
    <t>GPB-LAK-GR</t>
  </si>
  <si>
    <t>GPB-LAK-OR</t>
  </si>
  <si>
    <t>GPB-LAK-WH</t>
  </si>
  <si>
    <t>GPB-XBAK-1</t>
  </si>
  <si>
    <t>GPB-XBAK-GR</t>
  </si>
  <si>
    <t>GPB-XBAK-OR</t>
  </si>
  <si>
    <t>GP-CONGA-W</t>
  </si>
  <si>
    <t>GP-CYMBAK-22</t>
  </si>
  <si>
    <t>GP-CYMBAK-24</t>
  </si>
  <si>
    <t>GP-DRUMCART</t>
  </si>
  <si>
    <t>GP-EKIT3616-BW</t>
  </si>
  <si>
    <t>GP-FUSION-100</t>
  </si>
  <si>
    <t>GP-FUSION16</t>
  </si>
  <si>
    <t>G-PG ACOUSTIC</t>
  </si>
  <si>
    <t>G-PG BASS</t>
  </si>
  <si>
    <t>G-PG BASS 2X</t>
  </si>
  <si>
    <t>G-PG CLASSIC</t>
  </si>
  <si>
    <t>G-PG ELEC 2X</t>
  </si>
  <si>
    <t>G-PG ELECTRIC</t>
  </si>
  <si>
    <t>G-PG-335V</t>
  </si>
  <si>
    <t>G-PG-49</t>
  </si>
  <si>
    <t>G-PG-61</t>
  </si>
  <si>
    <t>G-PG-61SLIM</t>
  </si>
  <si>
    <t>G-PG-76</t>
  </si>
  <si>
    <t>G-PG-76SLIM</t>
  </si>
  <si>
    <t>G-PG-88</t>
  </si>
  <si>
    <t>G-PG-88SLIM</t>
  </si>
  <si>
    <t>G-PG-88SLIMXL</t>
  </si>
  <si>
    <t>G-PG-ACOUELECT</t>
  </si>
  <si>
    <t>G-PG-UKE-CON</t>
  </si>
  <si>
    <t>GP-HDWE-1350</t>
  </si>
  <si>
    <t>GP-HDWE-1436</t>
  </si>
  <si>
    <t>GP-HDWE-1436-PE</t>
  </si>
  <si>
    <t>GP-HDWE-1436W</t>
  </si>
  <si>
    <t>GP-HDWE-1846-PE</t>
  </si>
  <si>
    <t>GP-PC0808</t>
  </si>
  <si>
    <t>GP-PC1007</t>
  </si>
  <si>
    <t>GP-PC1008</t>
  </si>
  <si>
    <t>GP-PC1010</t>
  </si>
  <si>
    <t>GP-PC1208</t>
  </si>
  <si>
    <t>GP-PC1209</t>
  </si>
  <si>
    <t>GP-PC1210</t>
  </si>
  <si>
    <t>GP-PC1309</t>
  </si>
  <si>
    <t>GP-PC1310</t>
  </si>
  <si>
    <t>GP-PC1311</t>
  </si>
  <si>
    <t>GP-PC1405.5SD</t>
  </si>
  <si>
    <t>GP-PC1405SD</t>
  </si>
  <si>
    <t>GP-PC1406.5SD</t>
  </si>
  <si>
    <t>GP-PC1406SD</t>
  </si>
  <si>
    <t>GP-PC1412</t>
  </si>
  <si>
    <t>GP-PC1414</t>
  </si>
  <si>
    <t>GP-PC1614</t>
  </si>
  <si>
    <t>GP-PC1616</t>
  </si>
  <si>
    <t>GP-PC1814</t>
  </si>
  <si>
    <t>GP-PC1814BD</t>
  </si>
  <si>
    <t>GP-PC1816</t>
  </si>
  <si>
    <t>GP-PC1816BD</t>
  </si>
  <si>
    <t>GP-PC2014BD</t>
  </si>
  <si>
    <t>GP-PC2016BD</t>
  </si>
  <si>
    <t>GP-PC2018BD</t>
  </si>
  <si>
    <t>GP-PC217</t>
  </si>
  <si>
    <t>GP-PC2211DP</t>
  </si>
  <si>
    <t>GP-PC2211DPW</t>
  </si>
  <si>
    <t>GP-PC2214BD</t>
  </si>
  <si>
    <t>GP-PC2216BD</t>
  </si>
  <si>
    <t>GP-PC2218BD</t>
  </si>
  <si>
    <t>GP-PC2220BD</t>
  </si>
  <si>
    <t>GP-PC2414BD</t>
  </si>
  <si>
    <t>GP-PC2416BD</t>
  </si>
  <si>
    <t>GP-PC2418BD</t>
  </si>
  <si>
    <t>GP-PC2420BD</t>
  </si>
  <si>
    <t>GP-PC2614MBD</t>
  </si>
  <si>
    <t>GP-PC2617PD</t>
  </si>
  <si>
    <t>GP-PC2814MBD</t>
  </si>
  <si>
    <t>GP-PC300</t>
  </si>
  <si>
    <t>GP-PC302</t>
  </si>
  <si>
    <t>GP-PC304W</t>
  </si>
  <si>
    <t>GP-PC304WU</t>
  </si>
  <si>
    <t>GP-PC308W</t>
  </si>
  <si>
    <t>GP-PC310</t>
  </si>
  <si>
    <t>GP-PCSTANDARD</t>
  </si>
  <si>
    <t>GP-PE0808</t>
  </si>
  <si>
    <t>GP-PE1007</t>
  </si>
  <si>
    <t>GP-PE1008</t>
  </si>
  <si>
    <t>GP-PE1009</t>
  </si>
  <si>
    <t>GP-PE1208</t>
  </si>
  <si>
    <t>GP-PE1209</t>
  </si>
  <si>
    <t>GP-PE1210</t>
  </si>
  <si>
    <t>GP-PE1309</t>
  </si>
  <si>
    <t>GP-PE1310</t>
  </si>
  <si>
    <t>GP-PE1311</t>
  </si>
  <si>
    <t>GP-PE1405.5SD</t>
  </si>
  <si>
    <t>GP-PE1405SD</t>
  </si>
  <si>
    <t>GP-PE1406.5SD</t>
  </si>
  <si>
    <t>GP-PE1406SD</t>
  </si>
  <si>
    <t>GP-PE1408SD</t>
  </si>
  <si>
    <t>GP-PE1412</t>
  </si>
  <si>
    <t>GP-PE1414</t>
  </si>
  <si>
    <t>GP-PE1614</t>
  </si>
  <si>
    <t>GP-PE1616</t>
  </si>
  <si>
    <t>GP-PE1816</t>
  </si>
  <si>
    <t>GP-PE1816BD</t>
  </si>
  <si>
    <t>GP-PE2014BD</t>
  </si>
  <si>
    <t>GP-PE2016BD</t>
  </si>
  <si>
    <t>GP-PE2018BD</t>
  </si>
  <si>
    <t>GP-PE217W</t>
  </si>
  <si>
    <t>GP-PE2214BD</t>
  </si>
  <si>
    <t>GP-PE2216BD</t>
  </si>
  <si>
    <t>GP-PE2218BD</t>
  </si>
  <si>
    <t>GP-PE2220BD</t>
  </si>
  <si>
    <t>GP-PE2414BD</t>
  </si>
  <si>
    <t>GP-PE2418BD</t>
  </si>
  <si>
    <t>GP-PE2420BD</t>
  </si>
  <si>
    <t>GP-PE302</t>
  </si>
  <si>
    <t>G-PRO-10U-19</t>
  </si>
  <si>
    <t>G-PRO-12U-19</t>
  </si>
  <si>
    <t>G-PRO-2U-13</t>
  </si>
  <si>
    <t>G-PRO-2U-19</t>
  </si>
  <si>
    <t>G-PRO-3U-13</t>
  </si>
  <si>
    <t>G-PRO-4U-13</t>
  </si>
  <si>
    <t>G-PRO-4U-19</t>
  </si>
  <si>
    <t>G-PRO-6U-13</t>
  </si>
  <si>
    <t>G-PRO-6U-19</t>
  </si>
  <si>
    <t>G-PRO-8U-19</t>
  </si>
  <si>
    <t>G-PROR-4U-19</t>
  </si>
  <si>
    <t>G-PROR-6U-19</t>
  </si>
  <si>
    <t>G-PROR-8U-19</t>
  </si>
  <si>
    <t>GP-STANDARD-100</t>
  </si>
  <si>
    <t>GPT-BLACK</t>
  </si>
  <si>
    <t>GPT-BL-PWR</t>
  </si>
  <si>
    <t>GPT-PRO</t>
  </si>
  <si>
    <t>GPT-PRO-PWR</t>
  </si>
  <si>
    <t>GP-TRAP-3614-16</t>
  </si>
  <si>
    <t>GP-XLA-CLAW</t>
  </si>
  <si>
    <t>GR-10L</t>
  </si>
  <si>
    <t>GR-12L</t>
  </si>
  <si>
    <t>GR-2L</t>
  </si>
  <si>
    <t>GR-2S</t>
  </si>
  <si>
    <t>GR-3S</t>
  </si>
  <si>
    <t>GR-4L</t>
  </si>
  <si>
    <t>GR-4S</t>
  </si>
  <si>
    <t>GR-6L</t>
  </si>
  <si>
    <t>GR-6S</t>
  </si>
  <si>
    <t>GR-8L</t>
  </si>
  <si>
    <t>GRB-2U</t>
  </si>
  <si>
    <t>GRB-3U</t>
  </si>
  <si>
    <t>GRB-4U</t>
  </si>
  <si>
    <t>GRC-10X12 PU</t>
  </si>
  <si>
    <t>GRC-10X4</t>
  </si>
  <si>
    <t>GRC-10X6</t>
  </si>
  <si>
    <t>GRC-10X8</t>
  </si>
  <si>
    <t>GRC-10X8 PU</t>
  </si>
  <si>
    <t>GRC-12X10 PU</t>
  </si>
  <si>
    <t>GRC-8X2</t>
  </si>
  <si>
    <t>GRC-BASE-10</t>
  </si>
  <si>
    <t>GRC-BASE-14</t>
  </si>
  <si>
    <t>GRC-STUDIO4GO-W</t>
  </si>
  <si>
    <t>GRR-10L</t>
  </si>
  <si>
    <t>GRR-10PL-US</t>
  </si>
  <si>
    <t>GRR-4L</t>
  </si>
  <si>
    <t>GRR-4PL-US</t>
  </si>
  <si>
    <t>GRR-6L</t>
  </si>
  <si>
    <t>GRR-6PL-US</t>
  </si>
  <si>
    <t>GRR-8L</t>
  </si>
  <si>
    <t>GRR-8PL-US</t>
  </si>
  <si>
    <t>GR-RACKBAG-2U</t>
  </si>
  <si>
    <t>GR-RACKBAG-2UW</t>
  </si>
  <si>
    <t>GR-RACKBAG-3U</t>
  </si>
  <si>
    <t>GR-RACKBAG-3UW</t>
  </si>
  <si>
    <t>GR-RACKBAG-4U</t>
  </si>
  <si>
    <t>GR-RACKBAG-4UW</t>
  </si>
  <si>
    <t>GR-STUDIO-12U</t>
  </si>
  <si>
    <t>GR-STUDIO-16U</t>
  </si>
  <si>
    <t>GR-STUDIO-4U</t>
  </si>
  <si>
    <t>GR-STUDIO-8U</t>
  </si>
  <si>
    <t>GRW2009508</t>
  </si>
  <si>
    <t>GRW2009509</t>
  </si>
  <si>
    <t>GRW2012508</t>
  </si>
  <si>
    <t>GRW2012509</t>
  </si>
  <si>
    <t>GRW2018508</t>
  </si>
  <si>
    <t>GRW2018509</t>
  </si>
  <si>
    <t>GRW-DRW2</t>
  </si>
  <si>
    <t>GRW-DRW3</t>
  </si>
  <si>
    <t>GRW-DRW4</t>
  </si>
  <si>
    <t>GRW-DRWDF2</t>
  </si>
  <si>
    <t>GRW-DRWDF3</t>
  </si>
  <si>
    <t>GRW-DRWDF4</t>
  </si>
  <si>
    <t>GRW-DRWFOAM-2</t>
  </si>
  <si>
    <t>GRW-DRWFOAM-3</t>
  </si>
  <si>
    <t>GRW-DRWFOAM-4</t>
  </si>
  <si>
    <t>GRW-DRWMIC10</t>
  </si>
  <si>
    <t>GRW-DRWSH2</t>
  </si>
  <si>
    <t>GRW-DRWSH3</t>
  </si>
  <si>
    <t>GRW-DRWWRLSS</t>
  </si>
  <si>
    <t>GRW-PNLPRF1</t>
  </si>
  <si>
    <t>GRW-PNLSTFG1</t>
  </si>
  <si>
    <t>GRW-PNLSTFG2</t>
  </si>
  <si>
    <t>GRW-PNLSTFT1</t>
  </si>
  <si>
    <t>GRW-PNLSTFT2</t>
  </si>
  <si>
    <t>GRW-PNLSTFT3</t>
  </si>
  <si>
    <t>GRW-PNLUNIKO</t>
  </si>
  <si>
    <t>GRW-PNLVNT1</t>
  </si>
  <si>
    <t>GRW-PNLVNT2</t>
  </si>
  <si>
    <t>GRW-PWRVERT-6</t>
  </si>
  <si>
    <t>GRW-RACKRAIL-04U</t>
  </si>
  <si>
    <t>GRW-RACKRAIL-06U</t>
  </si>
  <si>
    <t>GRW-RACKRAIL-08U</t>
  </si>
  <si>
    <t>GRW-RACKRAIL-10U</t>
  </si>
  <si>
    <t>GRW-RACKRAIL-12U</t>
  </si>
  <si>
    <t>GRW-SCRW025</t>
  </si>
  <si>
    <t>GRW-SCRW050</t>
  </si>
  <si>
    <t>GRW-SCRW100</t>
  </si>
  <si>
    <t>GRW-SHELF1</t>
  </si>
  <si>
    <t>GRW-SHELF1SLD</t>
  </si>
  <si>
    <t>GRW-SHELF1UNI</t>
  </si>
  <si>
    <t>GRW-SHELF2</t>
  </si>
  <si>
    <t>GRW-SHELFVNT1</t>
  </si>
  <si>
    <t>GRW-SHELFVNT2</t>
  </si>
  <si>
    <t>GRW-SHELFVNT3</t>
  </si>
  <si>
    <t>GRW-VRM2U</t>
  </si>
  <si>
    <t>GRW-VRM3U</t>
  </si>
  <si>
    <t>G-SHOCK-12L</t>
  </si>
  <si>
    <t>G-SHOCK-16L</t>
  </si>
  <si>
    <t>G-SHOCK-4L</t>
  </si>
  <si>
    <t>G-SHOCK-8L</t>
  </si>
  <si>
    <t>GSR-2U</t>
  </si>
  <si>
    <t>G-STUDIOMON1</t>
  </si>
  <si>
    <t>G-SUB2225-24BAG</t>
  </si>
  <si>
    <t>GT-ACOUSTIC-BLK</t>
  </si>
  <si>
    <t>GT-ACOUSTIC-GRY</t>
  </si>
  <si>
    <t>GT-ACOUSTIC-TAN</t>
  </si>
  <si>
    <t>GT-BASS-BLK</t>
  </si>
  <si>
    <t>GT-BASS-GRY</t>
  </si>
  <si>
    <t>GT-BASS-TAN</t>
  </si>
  <si>
    <t>GT-ELECTRIC-BLK</t>
  </si>
  <si>
    <t>GT-ELECTRIC-GRY</t>
  </si>
  <si>
    <t>GT-ELECTRIC-TAN</t>
  </si>
  <si>
    <t>G-TOUR 10U CAST</t>
  </si>
  <si>
    <t>G-TOUR 10X12 PU</t>
  </si>
  <si>
    <t>G-TOUR 10X14 PU</t>
  </si>
  <si>
    <t>G-TOUR 10X16 PU</t>
  </si>
  <si>
    <t>G-TOUR 12U</t>
  </si>
  <si>
    <t>G-TOUR 12U CAST</t>
  </si>
  <si>
    <t>G-TOUR 14U CAST</t>
  </si>
  <si>
    <t>G-TOUR 16U CAST</t>
  </si>
  <si>
    <t>G-TOUR 19X21</t>
  </si>
  <si>
    <t>G-TOUR 20X25</t>
  </si>
  <si>
    <t>G-TOUR 20X30</t>
  </si>
  <si>
    <t>G-TOUR 2U</t>
  </si>
  <si>
    <t>G-TOUR 4U</t>
  </si>
  <si>
    <t>G-TOUR 4UW</t>
  </si>
  <si>
    <t>G-TOUR 61V2</t>
  </si>
  <si>
    <t>G-TOUR 6U</t>
  </si>
  <si>
    <t>G-TOUR 76V2</t>
  </si>
  <si>
    <t>G-TOUR 88V2</t>
  </si>
  <si>
    <t>G-TOUR 8U</t>
  </si>
  <si>
    <t>G-TOUR AMP112</t>
  </si>
  <si>
    <t>G-TOUR AMP212</t>
  </si>
  <si>
    <t>G-TOUR BASS</t>
  </si>
  <si>
    <t>G-TOUR CAB412</t>
  </si>
  <si>
    <t>G-TOUR CD 2000</t>
  </si>
  <si>
    <t>Case to fit Pioneer CDJ-2000 and other like models</t>
  </si>
  <si>
    <t>G-TOUR EFX2</t>
  </si>
  <si>
    <t>G-TOUR EFX4</t>
  </si>
  <si>
    <t>G-TOUR EFX6</t>
  </si>
  <si>
    <t>G-TOUR ELEC</t>
  </si>
  <si>
    <t>G-TOUR ELIFT 42</t>
  </si>
  <si>
    <t>G-TOUR ELIFT 47</t>
  </si>
  <si>
    <t>G-TOUR ELIFT 55</t>
  </si>
  <si>
    <t>G-TOUR HEAD</t>
  </si>
  <si>
    <t>G-TOUR LEKO-S4</t>
  </si>
  <si>
    <t>G-TOUR M15</t>
  </si>
  <si>
    <t>G-TOUR M32</t>
  </si>
  <si>
    <t>G-TOUR MIX 12</t>
  </si>
  <si>
    <t>G-TOUR PEDALBOARD-LGW</t>
  </si>
  <si>
    <t>G-TOUR PEDALBOARD-SM</t>
  </si>
  <si>
    <t>G-TOUR PEDALBOARD-XLGW</t>
  </si>
  <si>
    <t>G-TOUR PRE242-DH</t>
  </si>
  <si>
    <t>G-TOUR SHK12 CA</t>
  </si>
  <si>
    <t>G-TOUR SHK8 CAS</t>
  </si>
  <si>
    <t>G-TOUR SPKR-212</t>
  </si>
  <si>
    <t>G-TOUR SPKR-215</t>
  </si>
  <si>
    <t>G-TOUR SPKR-2K10</t>
  </si>
  <si>
    <t>G-TOUR SPKR-2K12</t>
  </si>
  <si>
    <t>G-TOUR SPKR-2K8</t>
  </si>
  <si>
    <t>G-TOUR TT1200</t>
  </si>
  <si>
    <t>Case to fit 1200 style turntables</t>
  </si>
  <si>
    <t>G-TOUR X32</t>
  </si>
  <si>
    <t>G-TOUR X32CMPCTW</t>
  </si>
  <si>
    <t>G-TOUR12UCA-24D</t>
  </si>
  <si>
    <t>G-TOUR16UCA-24D</t>
  </si>
  <si>
    <t>G-TOUR-88V2SL</t>
  </si>
  <si>
    <t>G-TOUR-88V2XL</t>
  </si>
  <si>
    <t>G-TOURDSPDDJSZRZ</t>
  </si>
  <si>
    <t>G-TOURDSPUNICNTLA</t>
  </si>
  <si>
    <t>G-TOURDSPUNICNTLB</t>
  </si>
  <si>
    <t>G-TOURDSPUNICNTLC</t>
  </si>
  <si>
    <t>G-TOUR-GRC12X12</t>
  </si>
  <si>
    <t>G-TOUR-GRC-1406</t>
  </si>
  <si>
    <t>G-TOURLCDLIFT55</t>
  </si>
  <si>
    <t>G-TOURLCDLIFT65</t>
  </si>
  <si>
    <t>G-TOURLCDV2-2632</t>
  </si>
  <si>
    <t>G-TOURLCDV2-3743</t>
  </si>
  <si>
    <t>G-TOURLCDV2-3743-X2</t>
  </si>
  <si>
    <t>G-TOURLCDV2-4350</t>
  </si>
  <si>
    <t>G-TOURLCDV2-4350-X2</t>
  </si>
  <si>
    <t>G-TOURLCDV2-5055</t>
  </si>
  <si>
    <t>G-TOURLCDV2-5055-X2</t>
  </si>
  <si>
    <t>G-TOURLCDV2-6065</t>
  </si>
  <si>
    <t>G-TOURLCDV2-6065-X2</t>
  </si>
  <si>
    <t>G-TOURM32NDH</t>
  </si>
  <si>
    <t>G-TOURM32RNDH</t>
  </si>
  <si>
    <t>G-TOURMINIHEAD2</t>
  </si>
  <si>
    <t>G-TOURMINIHEAD3</t>
  </si>
  <si>
    <t>G-TOURPAR64-LED-8</t>
  </si>
  <si>
    <t>G-TOURPRESL32III</t>
  </si>
  <si>
    <t>G-TOURPRESL32IIINDH</t>
  </si>
  <si>
    <t>G-TOURQU16</t>
  </si>
  <si>
    <t>G-TOURQU24</t>
  </si>
  <si>
    <t>G-TOURQU32</t>
  </si>
  <si>
    <t>G-TOURSIIMPACTNDH</t>
  </si>
  <si>
    <t>G-TOURTRK302212</t>
  </si>
  <si>
    <t>G-TOURTRK3022HS</t>
  </si>
  <si>
    <t>G-TOURTRK303012</t>
  </si>
  <si>
    <t>G-TOURTRK3030HS</t>
  </si>
  <si>
    <t>G-TOURTRK452212</t>
  </si>
  <si>
    <t>G-TOURTRK4522HS</t>
  </si>
  <si>
    <t>G-TOURTRK453012</t>
  </si>
  <si>
    <t>G-TOURTRK4530HS</t>
  </si>
  <si>
    <t>G-TOURX32CMPCTNDH</t>
  </si>
  <si>
    <t>G-TOURX32NDH</t>
  </si>
  <si>
    <t>G-TOURYAMTF5</t>
  </si>
  <si>
    <t>G-TOURYAMTF5NDH</t>
  </si>
  <si>
    <t>GTSA-GTR335</t>
  </si>
  <si>
    <t>GTSA-GTRBASS</t>
  </si>
  <si>
    <t>GTSA-GTRBASS-LED</t>
  </si>
  <si>
    <t>GTSA-GTRCLASS</t>
  </si>
  <si>
    <t>GTSA-GTRDREAD</t>
  </si>
  <si>
    <t>GTSA-GTRELEC</t>
  </si>
  <si>
    <t>GTSA-GTRELEC-LED</t>
  </si>
  <si>
    <t>GTSA-GTRLPS</t>
  </si>
  <si>
    <t>GTSA-GTRSG</t>
  </si>
  <si>
    <t>GTSA-KEY49</t>
  </si>
  <si>
    <t>GTSA-KEY61</t>
  </si>
  <si>
    <t>GTSA-KEY76</t>
  </si>
  <si>
    <t>GTSA-KEY76D</t>
  </si>
  <si>
    <t>GTSA-KEY88</t>
  </si>
  <si>
    <t>GTSA-KEY88D</t>
  </si>
  <si>
    <t>GTSA-KEY88SL</t>
  </si>
  <si>
    <t>GTSA-KEY88SLXL</t>
  </si>
  <si>
    <t>GTSA-MIC15</t>
  </si>
  <si>
    <t>GTSA-MIC30</t>
  </si>
  <si>
    <t>GTSA-MIX12PU</t>
  </si>
  <si>
    <t>GTSA-MIX181806</t>
  </si>
  <si>
    <t>GTSA-MIX192106</t>
  </si>
  <si>
    <t>GTSA-MIX192108</t>
  </si>
  <si>
    <t>GTSA-MIX203006</t>
  </si>
  <si>
    <t>GTSA-MIX203008</t>
  </si>
  <si>
    <t>GTSA-MIX222506</t>
  </si>
  <si>
    <t>GTSA-MIX222508</t>
  </si>
  <si>
    <t>GTSA-UTLPLT1813</t>
  </si>
  <si>
    <t>GU-0705-03-WPDF</t>
  </si>
  <si>
    <t>GU-0705-03-WPNF</t>
  </si>
  <si>
    <t>GU-0806-03-WPDF</t>
  </si>
  <si>
    <t>GU-0806-03-WPNF</t>
  </si>
  <si>
    <t>GU-0907-05-WPDF</t>
  </si>
  <si>
    <t>GU-0907-05-WPDV</t>
  </si>
  <si>
    <t>GU-0907-05-WPNF</t>
  </si>
  <si>
    <t>GU-1309-03-WPDF</t>
  </si>
  <si>
    <t>GU-1309-03-WPNF</t>
  </si>
  <si>
    <t>GU-1309-06-WPDF</t>
  </si>
  <si>
    <t>GU-1309-06-WPDV</t>
  </si>
  <si>
    <t>GU-1309-06-WPNF</t>
  </si>
  <si>
    <t>GU-1510-06-WPDF</t>
  </si>
  <si>
    <t>GU-1510-06-WPDV</t>
  </si>
  <si>
    <t>GU-1510-06-WPNF</t>
  </si>
  <si>
    <t>GU-1711-06-WPDF</t>
  </si>
  <si>
    <t>GU-1711-06-WPDV</t>
  </si>
  <si>
    <t>GU-1711-06-WPNF</t>
  </si>
  <si>
    <t>GU-1813-06-WPDF</t>
  </si>
  <si>
    <t>GU-1813-06-WPDV</t>
  </si>
  <si>
    <t>GU-1813-06-WPNF</t>
  </si>
  <si>
    <t>GU-2011-07-WPDF</t>
  </si>
  <si>
    <t>GU-2011-07-WPNF</t>
  </si>
  <si>
    <t>GU-2014-08-WPDF</t>
  </si>
  <si>
    <t>GU-2014-08-WPDV</t>
  </si>
  <si>
    <t>GU-2014-08-WPNF</t>
  </si>
  <si>
    <t>GU-2015-10-WPDF</t>
  </si>
  <si>
    <t>GU-2015-10-WPNF</t>
  </si>
  <si>
    <t>GU-2217-08-WPDF</t>
  </si>
  <si>
    <t>GU-2217-08-WPDV</t>
  </si>
  <si>
    <t>GU-2217-08-WPNF</t>
  </si>
  <si>
    <t>GU-2217-13-WPDF</t>
  </si>
  <si>
    <t>GU-2217-13-WPNF</t>
  </si>
  <si>
    <t>GU-DC5980X10</t>
  </si>
  <si>
    <t>GU-EVA-1813-3</t>
  </si>
  <si>
    <t>GU-EVA-2314-3</t>
  </si>
  <si>
    <t>GU-EVA-2816-4</t>
  </si>
  <si>
    <t>GU-EVA-3519-3</t>
  </si>
  <si>
    <t>GU-MIC-SENNAVX</t>
  </si>
  <si>
    <t>GU-MIC-SENNEW-1</t>
  </si>
  <si>
    <t>GU-MIC-SENNEW-2</t>
  </si>
  <si>
    <t>GU-MIC-SHRFP</t>
  </si>
  <si>
    <t>GU-ZOOMH4N-WP</t>
  </si>
  <si>
    <t>GU-ZOOMH6-WP</t>
  </si>
  <si>
    <t>GW-335-BROWN</t>
  </si>
  <si>
    <t>GW-BASS</t>
  </si>
  <si>
    <t>GW-CLASSIC</t>
  </si>
  <si>
    <t>GW-DREAD</t>
  </si>
  <si>
    <t>GWE-000AC</t>
  </si>
  <si>
    <t>GWE-335</t>
  </si>
  <si>
    <t>GWE-ACOU-3/4</t>
  </si>
  <si>
    <t>GWE-BASS</t>
  </si>
  <si>
    <t>GWE-CLASSIC</t>
  </si>
  <si>
    <t>GWE-DREAD 12</t>
  </si>
  <si>
    <t>GWE-ELEC</t>
  </si>
  <si>
    <t>GWE-ELEC-WIDE</t>
  </si>
  <si>
    <t>GWE-EXTREME</t>
  </si>
  <si>
    <t>GWE-JAG</t>
  </si>
  <si>
    <t>GW-ELECTRIC</t>
  </si>
  <si>
    <t>GW-ELECT-VIN</t>
  </si>
  <si>
    <t>GWE-LPS-BLK</t>
  </si>
  <si>
    <t>GWE-TBIRD-BASS</t>
  </si>
  <si>
    <t>GWE-UKE-CON</t>
  </si>
  <si>
    <t>GWE-UKE-SOP</t>
  </si>
  <si>
    <t>GWE-UKE-TEN</t>
  </si>
  <si>
    <t>GW-GIGBOXJR</t>
  </si>
  <si>
    <t>GW-GIGBOXJRPWR</t>
  </si>
  <si>
    <t>GW-JAG</t>
  </si>
  <si>
    <t>GW-JM 335</t>
  </si>
  <si>
    <t>GW-JM BANJO XL</t>
  </si>
  <si>
    <t>GW-JM BASS</t>
  </si>
  <si>
    <t>GW-JM DREAD</t>
  </si>
  <si>
    <t>GW-JM ELEC</t>
  </si>
  <si>
    <t>GW-JM LPS</t>
  </si>
  <si>
    <t>GW-JM MANDOLIN</t>
  </si>
  <si>
    <t>GW-JM RESO</t>
  </si>
  <si>
    <t>GW-JM UKE-CON</t>
  </si>
  <si>
    <t>GW-JM UKE-SOP</t>
  </si>
  <si>
    <t>GW-JM UKE-TEN</t>
  </si>
  <si>
    <t>GW-JUMBO</t>
  </si>
  <si>
    <t>GW-LP-BROWN</t>
  </si>
  <si>
    <t>GW-LPS</t>
  </si>
  <si>
    <t>GWP-BASS</t>
  </si>
  <si>
    <t>GWP-ELECTRIC</t>
  </si>
  <si>
    <t>GWP-LP</t>
  </si>
  <si>
    <t>GWP-PRS</t>
  </si>
  <si>
    <t>GW-SG-BROWN</t>
  </si>
  <si>
    <t>GX-20</t>
  </si>
  <si>
    <t>GX-22</t>
  </si>
  <si>
    <t>GX-33</t>
  </si>
  <si>
    <t>GXR-2819-0803</t>
  </si>
  <si>
    <t>GXR-3219-1603</t>
  </si>
  <si>
    <t>GXR-4517-0803</t>
  </si>
  <si>
    <t>GXR-4517-1503</t>
  </si>
  <si>
    <t>GXR-5517-0803</t>
  </si>
  <si>
    <t>GXR-5517-1503</t>
  </si>
  <si>
    <t>RI-GTRAU</t>
  </si>
  <si>
    <t>RI-GTR-RACK3</t>
  </si>
  <si>
    <t>RI-GTR-RACK5</t>
  </si>
  <si>
    <t>RI-GTRSTD-1</t>
  </si>
  <si>
    <t>RI-KEYX-1</t>
  </si>
  <si>
    <t>RI-MICRB10</t>
  </si>
  <si>
    <t>RI-MICTP-FBM</t>
  </si>
  <si>
    <t>RI-POPFILTER</t>
  </si>
  <si>
    <t>RI-SPKRSTD</t>
  </si>
  <si>
    <t>RI-SPKRSTDSET</t>
  </si>
  <si>
    <t>Model</t>
  </si>
  <si>
    <t>Description</t>
  </si>
  <si>
    <t>Pk Qty</t>
  </si>
  <si>
    <t>Truck Ship</t>
  </si>
  <si>
    <t>New</t>
  </si>
  <si>
    <t>Yes</t>
  </si>
  <si>
    <t>GFW-SHELF0909</t>
  </si>
  <si>
    <t>GC-DEEP BOWL</t>
  </si>
  <si>
    <t>GFW-6XMICSTANDBAG</t>
  </si>
  <si>
    <t>GFW-GTR-PICKCLIP</t>
  </si>
  <si>
    <t>GT-1407-GRY</t>
  </si>
  <si>
    <t>GT-1610-GRY</t>
  </si>
  <si>
    <t>GT-2412-GRY</t>
  </si>
  <si>
    <t>GTOURAHSQ5NDH</t>
  </si>
  <si>
    <t>GTOURAHSQ6NDH</t>
  </si>
  <si>
    <t>G-TOURLOUNGE</t>
  </si>
  <si>
    <t>G-TOURPRESL16NDH</t>
  </si>
  <si>
    <t>GTRSTD4</t>
  </si>
  <si>
    <t>GTRSTD6</t>
  </si>
  <si>
    <t>GU-MIC-SHRQLX</t>
  </si>
  <si>
    <t>GW-ELECTRIC-TW</t>
  </si>
  <si>
    <t>GFW-SHELF1115</t>
  </si>
  <si>
    <t>orders@gatorcases.com</t>
  </si>
  <si>
    <t>Dealer Hotline: (813) 492-5111</t>
  </si>
  <si>
    <t>GFW-UTL-XSTDTBLTOP</t>
  </si>
  <si>
    <t>GFW-UTL-XSTDTBLTOPSET</t>
  </si>
  <si>
    <t>Utility table top with double-X stand</t>
  </si>
  <si>
    <t>GM-DUALW</t>
  </si>
  <si>
    <t>GTOURMH250</t>
  </si>
  <si>
    <t>GTOURMH350</t>
  </si>
  <si>
    <t>GU-2014-RN72</t>
  </si>
  <si>
    <t>Titan Case Custom Fit for Rane 72 DJ Mixer</t>
  </si>
  <si>
    <t>GFW-MIC-CLMPBM9</t>
  </si>
  <si>
    <t>GFW-MIC-MINIBM9</t>
  </si>
  <si>
    <t>GFW-MIC-MULTIMOUNT</t>
  </si>
  <si>
    <t>GFW-MICUKE-HNGR</t>
  </si>
  <si>
    <t>GFW-QUADSCRIMW</t>
  </si>
  <si>
    <t>GFW-SINGLECUP</t>
  </si>
  <si>
    <t>GFW-TRIPODSCRIMB</t>
  </si>
  <si>
    <t>Frameworks Tripod 360 Stand Scrim in Black</t>
  </si>
  <si>
    <t>GFW-TRIPODSCRIMW</t>
  </si>
  <si>
    <t>Frameworks Tripod 360 Stand Scrim in White</t>
  </si>
  <si>
    <t>GFW-MIC-6TRAY</t>
  </si>
  <si>
    <t>GCLUBRN72</t>
  </si>
  <si>
    <t>GFW-MIC-0822</t>
  </si>
  <si>
    <t>GTOURAHSQ7</t>
  </si>
  <si>
    <t>RI-GTRAU2X</t>
  </si>
  <si>
    <t>G-LIGHTBAG-1610</t>
  </si>
  <si>
    <t>G-LIGHTBAG-2212</t>
  </si>
  <si>
    <t>GUITARPOP2019</t>
  </si>
  <si>
    <t>G-LIGHTBAG-1610W</t>
  </si>
  <si>
    <t>G-LIGHTBAG-1911W</t>
  </si>
  <si>
    <t>GFW-MIC-CLMPBM16</t>
  </si>
  <si>
    <t>GFW-MIC-MINIBM16</t>
  </si>
  <si>
    <t>GFWMUSLEDR</t>
  </si>
  <si>
    <t>GFWKEYZ0500</t>
  </si>
  <si>
    <t>Z-Style Keyboard Stand</t>
  </si>
  <si>
    <t>GFW-MIC-4TRAY</t>
  </si>
  <si>
    <t>Multi Mic Holder – Four (4) Mics</t>
  </si>
  <si>
    <t>GFWMICBCBM1000</t>
  </si>
  <si>
    <t>Desk-Mounted Broadcast/Podcast Boom Mic Stand</t>
  </si>
  <si>
    <t>GFWSPKSUBCRNK</t>
  </si>
  <si>
    <t>Crank-Operated Sub Pole</t>
  </si>
  <si>
    <t>GFWSPKWM100W</t>
  </si>
  <si>
    <t>GHELIXFLOOR</t>
  </si>
  <si>
    <t>GLED4955ROTO</t>
  </si>
  <si>
    <t>GR-RETRORACK-2BK</t>
  </si>
  <si>
    <t>Vintage Amp Vibe Rack Case – 2U Black</t>
  </si>
  <si>
    <t>GR-RETRORACK-2SG</t>
  </si>
  <si>
    <t>Vintage Amp Vibe Rack Case – 2U Seafoam Green</t>
  </si>
  <si>
    <t>GR-RETRORACK-2TW</t>
  </si>
  <si>
    <t>Vintage Amp Vibe Rack Case – 2U Tweed</t>
  </si>
  <si>
    <t>GR-RETRORACK-3BK</t>
  </si>
  <si>
    <t>Vintage Amp Vibe Rack Case – 3U Black</t>
  </si>
  <si>
    <t>GR-RETRORACK-3SG</t>
  </si>
  <si>
    <t>Vintage Amp Vibe Rack Case – 3U Seafoam Green</t>
  </si>
  <si>
    <t>GR-RETRORACK-3TW</t>
  </si>
  <si>
    <t>Vintage Amp Vibe Rack Case – 3U Tweed</t>
  </si>
  <si>
    <t>GR-RETRORACK-4BK</t>
  </si>
  <si>
    <t>GR-RETRORACK-4SG</t>
  </si>
  <si>
    <t>GR-RETRORACK-4TW</t>
  </si>
  <si>
    <t>GT-KEMPER-PRPH</t>
  </si>
  <si>
    <t>GTOURHELIXFLOOR</t>
  </si>
  <si>
    <t>GT-UKE-CON-GRY</t>
  </si>
  <si>
    <t>GT-UKE-SOP-BLK</t>
  </si>
  <si>
    <t>GT-UKE-SOP-GRY</t>
  </si>
  <si>
    <t>GT-UKE-SOP-TAN</t>
  </si>
  <si>
    <t>GT-UKE-TEN-GRY</t>
  </si>
  <si>
    <t>GWP-TITANRODECASTER2</t>
  </si>
  <si>
    <t>GWP-TITANRODECASTER4</t>
  </si>
  <si>
    <t>Vintage Amp Vibe Rack Case – 4U Black</t>
  </si>
  <si>
    <t>Vintage Amp Vibe Rack Case – 4U Seafoam Green</t>
  </si>
  <si>
    <t>Vintage Amp Vibe Rack Case – 4U Tweed</t>
  </si>
  <si>
    <t>G-TOURPRESL32SXNDH</t>
  </si>
  <si>
    <t>GTOURTRUSSPLATE2424</t>
  </si>
  <si>
    <t>GTOURTRUSSPLATE3030</t>
  </si>
  <si>
    <t>GFWGTRAMP100</t>
  </si>
  <si>
    <t>Frameworks Collapsible Combo Amp Stand</t>
  </si>
  <si>
    <t>GFWGTRAMP200</t>
  </si>
  <si>
    <t>Frameworks Combo Amp Stand – High</t>
  </si>
  <si>
    <t>GFW-ISOPAD-LG</t>
  </si>
  <si>
    <t>GFW-ISOPAD-MD</t>
  </si>
  <si>
    <t>GFW-ISOPAD-SM</t>
  </si>
  <si>
    <t>Studio Monitor Isolation Pads – Small</t>
  </si>
  <si>
    <t>GFWMICBCBM2000</t>
  </si>
  <si>
    <t>Frameworks Desktop Mic Boom Stand</t>
  </si>
  <si>
    <t>GFWMICBCBM3000</t>
  </si>
  <si>
    <t>Deluxe Frameworks Desktop Mic Boom Stand</t>
  </si>
  <si>
    <t>GTOURWINGNDH</t>
  </si>
  <si>
    <t>GFW-CABLEHANGER</t>
  </si>
  <si>
    <t>GFW-GTRSTOOL</t>
  </si>
  <si>
    <t>GFW-HP-HANGERDESK</t>
  </si>
  <si>
    <t>GFWMIC1TO2</t>
  </si>
  <si>
    <t>GFWMIC1TO4</t>
  </si>
  <si>
    <t>GFW-MICPOUCH</t>
  </si>
  <si>
    <t>GFW-MICPOUCH-3PK</t>
  </si>
  <si>
    <t>GFWSPKSTMNDSK</t>
  </si>
  <si>
    <t>GFWSPKSTMNDSKCMP</t>
  </si>
  <si>
    <t>GT-JUMBO-BLK</t>
  </si>
  <si>
    <t>GT-RES00CLASS-BLK</t>
  </si>
  <si>
    <t>Category</t>
  </si>
  <si>
    <t>Product</t>
  </si>
  <si>
    <t>Type</t>
  </si>
  <si>
    <t>Guitar</t>
  </si>
  <si>
    <t>Amp</t>
  </si>
  <si>
    <t>Case</t>
  </si>
  <si>
    <t>Pro Audio</t>
  </si>
  <si>
    <t>Rack</t>
  </si>
  <si>
    <t>Casterboard</t>
  </si>
  <si>
    <t>Display</t>
  </si>
  <si>
    <t>Stand</t>
  </si>
  <si>
    <t>Bag</t>
  </si>
  <si>
    <t>Laptop</t>
  </si>
  <si>
    <t>Acoustic</t>
  </si>
  <si>
    <t>Bass</t>
  </si>
  <si>
    <t>Electric</t>
  </si>
  <si>
    <t>Pedalboard</t>
  </si>
  <si>
    <t>Power Supply</t>
  </si>
  <si>
    <t>Woodwind</t>
  </si>
  <si>
    <t>Banjo</t>
  </si>
  <si>
    <t>DJ</t>
  </si>
  <si>
    <t>CD</t>
  </si>
  <si>
    <t>Accessory</t>
  </si>
  <si>
    <t>Controller</t>
  </si>
  <si>
    <t>Mixer</t>
  </si>
  <si>
    <t>Mandolin</t>
  </si>
  <si>
    <t>Computer</t>
  </si>
  <si>
    <t>Microphone</t>
  </si>
  <si>
    <t>Hanger</t>
  </si>
  <si>
    <t>Speaker</t>
  </si>
  <si>
    <t>Keyboard</t>
  </si>
  <si>
    <t>Lighting</t>
  </si>
  <si>
    <t>Light</t>
  </si>
  <si>
    <t>Scrim</t>
  </si>
  <si>
    <t>Wireless</t>
  </si>
  <si>
    <t>Cover</t>
  </si>
  <si>
    <t>Recorder</t>
  </si>
  <si>
    <t>Drums</t>
  </si>
  <si>
    <t>Sticks</t>
  </si>
  <si>
    <t>Toms</t>
  </si>
  <si>
    <t>Snare</t>
  </si>
  <si>
    <t>Kick Drum</t>
  </si>
  <si>
    <t>Percussion</t>
  </si>
  <si>
    <t>Cymbal</t>
  </si>
  <si>
    <t>Hardware</t>
  </si>
  <si>
    <t>Drum Kit</t>
  </si>
  <si>
    <t>Pan Drum</t>
  </si>
  <si>
    <t>Console</t>
  </si>
  <si>
    <t>Furniture</t>
  </si>
  <si>
    <t>Metal Rack</t>
  </si>
  <si>
    <t>Drawer</t>
  </si>
  <si>
    <t>Panel</t>
  </si>
  <si>
    <t>Shelf</t>
  </si>
  <si>
    <t>Mount</t>
  </si>
  <si>
    <t>Lift Case</t>
  </si>
  <si>
    <t>Turntable</t>
  </si>
  <si>
    <t>Chair</t>
  </si>
  <si>
    <t>Utility</t>
  </si>
  <si>
    <t>POP</t>
  </si>
  <si>
    <t>Ukulele</t>
  </si>
  <si>
    <t>GFW-LIGHT-LS2000</t>
  </si>
  <si>
    <t>GFW-LIGHTSPKFLYMT</t>
  </si>
  <si>
    <t>GFWSPK0250</t>
  </si>
  <si>
    <t>GFWSPK0250SET</t>
  </si>
  <si>
    <t>GTK61SL-BLK</t>
  </si>
  <si>
    <t>GTOURWING</t>
  </si>
  <si>
    <t>GTR-PWR-5</t>
  </si>
  <si>
    <t>GTR-PWR-8</t>
  </si>
  <si>
    <t>Transit Style Bag For Kemper Profiler Amps</t>
  </si>
  <si>
    <t>GFW-TABLET1000</t>
  </si>
  <si>
    <t>GL-RODECASTER2</t>
  </si>
  <si>
    <t>GL-RODECASTER4</t>
  </si>
  <si>
    <t>GKBXSTANDBAG</t>
  </si>
  <si>
    <t>GTOURAVANTISNDH</t>
  </si>
  <si>
    <t>G-Tour Case For A&amp;H Avantis Mixer, No Doghouse</t>
  </si>
  <si>
    <t>MSK-POLKA-NF</t>
  </si>
  <si>
    <t>Reusable and Washable Face Mask in Polka Dot Style</t>
  </si>
  <si>
    <t>GCB-ACOUSTIC</t>
  </si>
  <si>
    <t>GCB-BASS</t>
  </si>
  <si>
    <t>GCB-ELECTRIC</t>
  </si>
  <si>
    <t>GFW-GTR-SEATDLX</t>
  </si>
  <si>
    <t>GFW-UTL-CART52</t>
  </si>
  <si>
    <t>Cart</t>
  </si>
  <si>
    <t>GFW-UTL-CART52AT</t>
  </si>
  <si>
    <t>GL-ZOOML8-2</t>
  </si>
  <si>
    <t>GL-ZOOML8-4</t>
  </si>
  <si>
    <t>GTR-PWR-1</t>
  </si>
  <si>
    <t>GTR-PWR-12</t>
  </si>
  <si>
    <t>GFW-MIC-SM4248</t>
  </si>
  <si>
    <t>GFW-MIC-SM5560</t>
  </si>
  <si>
    <t>GFWMICBCBM4000</t>
  </si>
  <si>
    <t>GTSA-AVPROJECT</t>
  </si>
  <si>
    <t>TSA Projector case fits up to 18""x18""x6""</t>
  </si>
  <si>
    <t>GBELLCVR0203BK</t>
  </si>
  <si>
    <t>GBELLCVR0405BK</t>
  </si>
  <si>
    <t>GBELLCVR0607BK</t>
  </si>
  <si>
    <t>GBELLCVR0809BK</t>
  </si>
  <si>
    <t>GBELLCVR1011BK</t>
  </si>
  <si>
    <t>GBELLCVR1213BK</t>
  </si>
  <si>
    <t>GBELLCVR1415BK</t>
  </si>
  <si>
    <t>GBELLCVR1617BK</t>
  </si>
  <si>
    <t>GBELLCVR1819BK</t>
  </si>
  <si>
    <t>GBELLCVR2021BK</t>
  </si>
  <si>
    <t>GBELLCVR2223BK</t>
  </si>
  <si>
    <t>GBELLCVR2426BK</t>
  </si>
  <si>
    <t>GBELLCVR2729BK</t>
  </si>
  <si>
    <t>GBELLCVR3032BK</t>
  </si>
  <si>
    <t>GBOM-LARGEBK</t>
  </si>
  <si>
    <t>GBOM-MEDIUMBK</t>
  </si>
  <si>
    <t>GBOM-SMALLBK</t>
  </si>
  <si>
    <t>GBOM-XSMALLBK</t>
  </si>
  <si>
    <t>G-CDJ2000NXS2-WP</t>
  </si>
  <si>
    <t>GBELLCVR0203FILTER</t>
  </si>
  <si>
    <t>5 pack of 3 inch MERV 13 filters - GBELLCVR0203BK</t>
  </si>
  <si>
    <t>GBELLCVR0405FILTER</t>
  </si>
  <si>
    <t>5 pack of 5 inch MERV 13 filters - GBELLCVR0405BK</t>
  </si>
  <si>
    <t>GBELLCVR0607FILTER</t>
  </si>
  <si>
    <t>5 pack of 7 inch MERV 13 filters - GBELLCVR0607BK</t>
  </si>
  <si>
    <t>GBELLCVR0809FILTER</t>
  </si>
  <si>
    <t>5 pack of 9 inch MERV 13 filters - GBELLCVR0809BK</t>
  </si>
  <si>
    <t>GBELLCVR1011FILTER</t>
  </si>
  <si>
    <t>5 pack of 11 inch MERV 13 filters - GBELLCVR1011BK</t>
  </si>
  <si>
    <t>GBELLCVR1213FILTER</t>
  </si>
  <si>
    <t>5 pack of 13 inch MERV 13 filters - GBELLCVR1213BK</t>
  </si>
  <si>
    <t>GBELLCVR1415FILTER</t>
  </si>
  <si>
    <t>5 pack of 15 inch MERV 13 filters - GBELLCVR1415BK</t>
  </si>
  <si>
    <t>GBELLCVR1617FILTER</t>
  </si>
  <si>
    <t>5 pack of 17 inch MERV 13 filters - GBELLCVR1617BK</t>
  </si>
  <si>
    <t>GBELLCVR1819FILTER</t>
  </si>
  <si>
    <t>5 pack of 19 inch MERV 13 filters - GBELLCVR1819BK</t>
  </si>
  <si>
    <t>GBELLCVR2021FILTER</t>
  </si>
  <si>
    <t>5 pack of 21 inch MERV 13 filters - GBELLCVR2021BK</t>
  </si>
  <si>
    <t>GBELLCVR2223FILTER</t>
  </si>
  <si>
    <t>5 pack of 23 inch MERV 13 filters - GBELLCVR2223BK</t>
  </si>
  <si>
    <t>GBELLCVR2426FILTER</t>
  </si>
  <si>
    <t>5 pack of 26 inch MERV 13 filters - GBELLCVR2426BK</t>
  </si>
  <si>
    <t>GBELLCVR2729FILTER</t>
  </si>
  <si>
    <t>5 pack of 29 inch MERV 13 filters - GBELLCVR2729BK</t>
  </si>
  <si>
    <t>GBELLCVR3032FILTER</t>
  </si>
  <si>
    <t>5 pack of 32 inch MERV 13 filters - GBELLCVR3032BK</t>
  </si>
  <si>
    <t>GFW-MIC-0501</t>
  </si>
  <si>
    <t>GFW-CABLEHNGRTRAY</t>
  </si>
  <si>
    <t>GFW-GTRCLOSETHNGR</t>
  </si>
  <si>
    <t>GFW-GTRCLOSETHNGR-DLX</t>
  </si>
  <si>
    <t>GFW-KEYBENCH-WDBK</t>
  </si>
  <si>
    <t>GFW-KEYBENCH-WDBKS</t>
  </si>
  <si>
    <t>GFW-KEYBENCH-WDWH</t>
  </si>
  <si>
    <t>GFWLAPTOP1000</t>
  </si>
  <si>
    <t>GFWLAPTOP1500</t>
  </si>
  <si>
    <t>GFWLAPTOP2000</t>
  </si>
  <si>
    <t>GFWLAPTOP2500</t>
  </si>
  <si>
    <t>GFW-MIC-CAMERA-MT</t>
  </si>
  <si>
    <t>Camera</t>
  </si>
  <si>
    <t>GFW-POPFILTER-MTL</t>
  </si>
  <si>
    <t>GFW-RINGLIGHTDSKTP</t>
  </si>
  <si>
    <t>GFW-RINGLIGHTSET</t>
  </si>
  <si>
    <t>GFW-RINGLIGHTTRIPD</t>
  </si>
  <si>
    <t>GTR-PWR-DC5F</t>
  </si>
  <si>
    <t>GTR-PWR-DC5M</t>
  </si>
  <si>
    <t>Multi-Player</t>
  </si>
  <si>
    <t>GFW-ACPNL1212PBDY-2PK</t>
  </si>
  <si>
    <t>Acoustic Treatment</t>
  </si>
  <si>
    <t>Foam Panels</t>
  </si>
  <si>
    <t>GFW-ACPNL1212PBDY-4PK</t>
  </si>
  <si>
    <t>GFW-ACPNL1212PBDY-8PK</t>
  </si>
  <si>
    <t>GFW-ACPNL1212PCHA-2PK</t>
  </si>
  <si>
    <t>GFW-ACPNL1212PCHA-4PK</t>
  </si>
  <si>
    <t>GFW-ACPNL1212PCHA-8PK</t>
  </si>
  <si>
    <t>GFW-ACPNL1212PRED-2PK</t>
  </si>
  <si>
    <t>GFW-ACPNL1212PRED-4PK</t>
  </si>
  <si>
    <t>GFW-ACPNL1212PRED-8PK</t>
  </si>
  <si>
    <t>GFW-DESK-CRNR</t>
  </si>
  <si>
    <t>Workstation</t>
  </si>
  <si>
    <t>GFW-DESK-MAIN</t>
  </si>
  <si>
    <t>GFW-DESK-RK</t>
  </si>
  <si>
    <t>GFW-DESK-SET</t>
  </si>
  <si>
    <t>GFW-ELITEDESK-BRN</t>
  </si>
  <si>
    <t>GFW-ELITEDESKCRNR-BRN</t>
  </si>
  <si>
    <t>GFW-ELITEDESKCRNR-GRY</t>
  </si>
  <si>
    <t>GFW-ELITEDESKCRNR-MPL</t>
  </si>
  <si>
    <t>GFW-ELITEDESK-GRY</t>
  </si>
  <si>
    <t>GFW-ELITEDESK-MPL</t>
  </si>
  <si>
    <t>GFW-ELITEDESKRK-BRN</t>
  </si>
  <si>
    <t>GFW-ELITEDESKRK-GRY</t>
  </si>
  <si>
    <t>GFW-ELITEDESKRK-MPL</t>
  </si>
  <si>
    <t>GFW-ELITEKEYTBL61-BRN</t>
  </si>
  <si>
    <t>GFW-ELITEKEYTBL61-GRY</t>
  </si>
  <si>
    <t>GFW-ELITEKEYTBL61-MPL</t>
  </si>
  <si>
    <t>GFW-ELITEKEYTBL88-BRN</t>
  </si>
  <si>
    <t>GFW-ELITEKEYTBL88-GRY</t>
  </si>
  <si>
    <t>GFW-ELITEKEYTBL88-MPL</t>
  </si>
  <si>
    <t>G-HEADPHONE-CASE</t>
  </si>
  <si>
    <t>GTR-PWR-DCP20</t>
  </si>
  <si>
    <t>GTR-PWR-DCP32</t>
  </si>
  <si>
    <t>GTR-PWR-DCP40</t>
  </si>
  <si>
    <t>GTR-PWR-DCP8</t>
  </si>
  <si>
    <t>GFW-MIC-SM1525</t>
  </si>
  <si>
    <t>GFW-MIC-SM1855</t>
  </si>
  <si>
    <t>GTR-PWR-CABLEKIT</t>
  </si>
  <si>
    <t>GFW-UTL-WS250</t>
  </si>
  <si>
    <t>GTR-PWR-2XCURRENT</t>
  </si>
  <si>
    <t>GTR-PWR-2XCURR-L6</t>
  </si>
  <si>
    <t>GTR-PWR-2XVOLTAGE</t>
  </si>
  <si>
    <t>GTR-PWR-DC8F</t>
  </si>
  <si>
    <t>GTR-PWR-POLARITY</t>
  </si>
  <si>
    <t>GBOMFLUTEPIC-MSK</t>
  </si>
  <si>
    <t>Mask</t>
  </si>
  <si>
    <t>GBOMSNGRMSK-L</t>
  </si>
  <si>
    <t>GBOMSNGRMSK-M</t>
  </si>
  <si>
    <t>GBOMSNGRMSK-S</t>
  </si>
  <si>
    <t>GTR-FRETMUTELG-1BK</t>
  </si>
  <si>
    <t>GTR-FRETMUTEMD-1BK</t>
  </si>
  <si>
    <t>GTR-FRETMUTEMD-3BK</t>
  </si>
  <si>
    <t>GTR-FRETMUTESM-1BK</t>
  </si>
  <si>
    <t>GTR-FRETMUTEXL-1BK</t>
  </si>
  <si>
    <t>GFW-GTRDSKCLAMP-1000</t>
  </si>
  <si>
    <t>GBELLCVR1113FHBK</t>
  </si>
  <si>
    <t>GFW-ACPNL-ADHESIVE</t>
  </si>
  <si>
    <t>GFW-ELITEGTRAMPLG-BLK</t>
  </si>
  <si>
    <t>GFW-ELITEGTRAMPLG-BRN</t>
  </si>
  <si>
    <t>GFW-ELITEGTRAMPLG-GRY</t>
  </si>
  <si>
    <t>GFW-ELITEGTRAMPLG-MPL</t>
  </si>
  <si>
    <t>GFW-ELITEGTRAMPSM-BLK</t>
  </si>
  <si>
    <t>GFW-ELITEGTRAMPSM-BRN</t>
  </si>
  <si>
    <t>GFW-ELITEGTRAMPSM-GRY</t>
  </si>
  <si>
    <t>GFW-ELITEGTRAMPSM-MPL</t>
  </si>
  <si>
    <t>GFW-ELITEGTRHNGSTD-BLK</t>
  </si>
  <si>
    <t>GFW-ELITEGTRHNGSTD-BRN</t>
  </si>
  <si>
    <t>GFW-ELITEGTRHNGSTD-GRY</t>
  </si>
  <si>
    <t>GFW-ELITEGTRHNGSTD-MPL</t>
  </si>
  <si>
    <t>GFW-ELITEGTRXSTD-BLK</t>
  </si>
  <si>
    <t>GFW-ELITEGTRXSTD-BRN</t>
  </si>
  <si>
    <t>GFW-ELITEGTRXSTD-GRY</t>
  </si>
  <si>
    <t>GFW-ELITEGTRXSTD-MPL</t>
  </si>
  <si>
    <t>GFW-ID-CREATORTREE</t>
  </si>
  <si>
    <t>GFW-ID-CTLD15ARM</t>
  </si>
  <si>
    <t>GFW-MICISO1216</t>
  </si>
  <si>
    <t>G-ICON335</t>
  </si>
  <si>
    <t>G-ICONBASS</t>
  </si>
  <si>
    <t>G-ICONDREAD</t>
  </si>
  <si>
    <t>G-ICONELECTRIC</t>
  </si>
  <si>
    <t>GTR-PWR-HOOKLP</t>
  </si>
  <si>
    <t>GFW-GTR-1500</t>
  </si>
  <si>
    <t>GFW-UTL-CART-ACCBAG</t>
  </si>
  <si>
    <t>GC-PARLOR</t>
  </si>
  <si>
    <t>GFW-BNO-CLRFLU</t>
  </si>
  <si>
    <t>GFW-BNO-FRHORN</t>
  </si>
  <si>
    <t>GFW-BNO-SAXBARI</t>
  </si>
  <si>
    <t>GFW-BNO-SAXFLU</t>
  </si>
  <si>
    <t>GFW-BNO-SAXTALL</t>
  </si>
  <si>
    <t>GFW-BNO-TBONE</t>
  </si>
  <si>
    <t>GFW-BNO-TRUMPET</t>
  </si>
  <si>
    <t>GFW-ELITERK-2U-BRN</t>
  </si>
  <si>
    <t>GFW-ELITERK-2U-GRY</t>
  </si>
  <si>
    <t>GFW-ELITERK-2U-MPL</t>
  </si>
  <si>
    <t>GFW-ELITERK-4U-BRN</t>
  </si>
  <si>
    <t>GFW-ELITERK-4U-GRY</t>
  </si>
  <si>
    <t>GFW-ELITERK-4U-MPL</t>
  </si>
  <si>
    <t>GFW-ELITERK-8U-BRN</t>
  </si>
  <si>
    <t>GFW-ELITERK-8U-GRY</t>
  </si>
  <si>
    <t>GFW-ELITERK-8U-MPL</t>
  </si>
  <si>
    <t>GFW-ELITESIDECAR-BRN</t>
  </si>
  <si>
    <t>GFW-ELITESIDECAR-GRY</t>
  </si>
  <si>
    <t>GFW-ELITESIDECAR-MPL</t>
  </si>
  <si>
    <t>GFW-ID-CT26TOWER</t>
  </si>
  <si>
    <t>GFW-ID-CT31TOWER</t>
  </si>
  <si>
    <t>GFW-ID-CT41CROSSBAR</t>
  </si>
  <si>
    <t>GFW-ID-CTCABLEWRAP-6PK</t>
  </si>
  <si>
    <t>GFW-ID-CTCAMMNT</t>
  </si>
  <si>
    <t>GFW-ID-CTDESKMNT</t>
  </si>
  <si>
    <t>GFW-ID-CTRINGLIGHT</t>
  </si>
  <si>
    <t>GFW-ID-CTVESAEXTARM</t>
  </si>
  <si>
    <t>GFW-ID-CTVESAMNT</t>
  </si>
  <si>
    <t>GFW-MIC-6PACKBG</t>
  </si>
  <si>
    <t>GFW-MIC-BALLHEAD-MT</t>
  </si>
  <si>
    <t>GFW-MIC-DESKTOP-2PK</t>
  </si>
  <si>
    <t>GFW-SINGLECUP-DESK</t>
  </si>
  <si>
    <t>GFW-STREAMSTAND</t>
  </si>
  <si>
    <t>GFW-STREAMSTAND-W</t>
  </si>
  <si>
    <t>GFW-UTL-CART-LD</t>
  </si>
  <si>
    <t>Fretted Instruments</t>
  </si>
  <si>
    <t>AVPC</t>
  </si>
  <si>
    <t>Classical</t>
  </si>
  <si>
    <t>PPE Instrument</t>
  </si>
  <si>
    <t>PPE Face</t>
  </si>
  <si>
    <t>Semi Hollow</t>
  </si>
  <si>
    <t>Headphones</t>
  </si>
  <si>
    <t>Violin</t>
  </si>
  <si>
    <t>French Horn</t>
  </si>
  <si>
    <t>Saxophone</t>
  </si>
  <si>
    <t>Trombone</t>
  </si>
  <si>
    <t>Trumpet</t>
  </si>
  <si>
    <t>61 Note</t>
  </si>
  <si>
    <t>88 Note</t>
  </si>
  <si>
    <t>49 note</t>
  </si>
  <si>
    <t>76 Note</t>
  </si>
  <si>
    <t>Projector</t>
  </si>
  <si>
    <t>RI-GTR-RACK7</t>
  </si>
  <si>
    <t>GTR-PWR-1MAX</t>
  </si>
  <si>
    <t>GBPC-ALTOSAX</t>
  </si>
  <si>
    <t>G-ICON335-BLU</t>
  </si>
  <si>
    <t>G-ICON335-GRN</t>
  </si>
  <si>
    <t>G-ICON335-GRY</t>
  </si>
  <si>
    <t>G-ICON335-KHK</t>
  </si>
  <si>
    <t>G-ICONBASS-BLU</t>
  </si>
  <si>
    <t>G-ICONBASS-GRN</t>
  </si>
  <si>
    <t>G-ICONBASS-GRY</t>
  </si>
  <si>
    <t>G-ICONBASS-KHK</t>
  </si>
  <si>
    <t>G-ICONDREAD-BLU</t>
  </si>
  <si>
    <t>G-ICONDREAD-GRN</t>
  </si>
  <si>
    <t>G-ICONDREAD-GRY</t>
  </si>
  <si>
    <t>G-ICONDREAD-KHK</t>
  </si>
  <si>
    <t>G-ICONELECTRIC-BLU</t>
  </si>
  <si>
    <t>G-ICONELECTRIC-GRN</t>
  </si>
  <si>
    <t>G-ICONELECTRIC-GRY</t>
  </si>
  <si>
    <t>G-ICONELECTRIC-KHK</t>
  </si>
  <si>
    <t>GFW-ELITEDESKRK-BLK</t>
  </si>
  <si>
    <t>GFW-ELITEDESK-BLK</t>
  </si>
  <si>
    <t>GFW-ELITESIDECAR-BLK</t>
  </si>
  <si>
    <t>GP-MDC-14SD</t>
  </si>
  <si>
    <t>GFWMICBCBM0500</t>
  </si>
  <si>
    <t>G-TOUR 20U CAST</t>
  </si>
  <si>
    <t>GC-JMASTER</t>
  </si>
  <si>
    <t>Clarinet</t>
  </si>
  <si>
    <t>GFW-BNO-MUTEREST4</t>
  </si>
  <si>
    <t>Bell Mute</t>
  </si>
  <si>
    <t>GFW-DESKTOPRK-06U</t>
  </si>
  <si>
    <t>GFW-DESKTOPRK-12U</t>
  </si>
  <si>
    <t>GFW-ELITEKEYTBL61-BLK</t>
  </si>
  <si>
    <t>GFW-ELITEKEYTBL88-BLK</t>
  </si>
  <si>
    <t>GFW-KEYBENCH-SET</t>
  </si>
  <si>
    <t>GTOUR16U-TBL</t>
  </si>
  <si>
    <t>GTR-MINIVAULT-E2</t>
  </si>
  <si>
    <t>GFW-MIC-0022</t>
  </si>
  <si>
    <t>GFW-ELITEGTR5RK-BLK</t>
  </si>
  <si>
    <t>GFW-ELITEGTR5RK-BRN</t>
  </si>
  <si>
    <t>GFW-ELITEGTR5RK-GRY</t>
  </si>
  <si>
    <t>GFW-ELITEGTR5RK-MPL</t>
  </si>
  <si>
    <t>GFW-SPKSTMNDSK-WDG</t>
  </si>
  <si>
    <t>GBPB-ALTOSAX</t>
  </si>
  <si>
    <t>GBPB-SOPSAX</t>
  </si>
  <si>
    <t>GBPB-TENSAX</t>
  </si>
  <si>
    <t>GBPB-TROMBONE</t>
  </si>
  <si>
    <t>GBPB-TRUMPET</t>
  </si>
  <si>
    <t>GBPC-FRHORN</t>
  </si>
  <si>
    <t>GBPC-TROMBONE</t>
  </si>
  <si>
    <t>GBPC-TRUMPET</t>
  </si>
  <si>
    <t>GBPC-VIOLIN44</t>
  </si>
  <si>
    <t>Gator Presto Series Pro Case for 4/4 Violin</t>
  </si>
  <si>
    <t>GC-ALTOSAX-23</t>
  </si>
  <si>
    <t>GC-BARISAX-23</t>
  </si>
  <si>
    <t>GC-CLARINET-23</t>
  </si>
  <si>
    <t>GC-EUPH-23</t>
  </si>
  <si>
    <t>Euphonium</t>
  </si>
  <si>
    <t>GC-FLUTE-23</t>
  </si>
  <si>
    <t>Flute</t>
  </si>
  <si>
    <t>GC-FRHORN-23</t>
  </si>
  <si>
    <t>GC-OBOE-23</t>
  </si>
  <si>
    <t>GC-TENORSAX-23</t>
  </si>
  <si>
    <t>GC-TROMBONE-23</t>
  </si>
  <si>
    <t>GC-TROMBONE-F23</t>
  </si>
  <si>
    <t>GC-TRUMPET-23</t>
  </si>
  <si>
    <t>GC-TUBA34-23</t>
  </si>
  <si>
    <t>Tuba</t>
  </si>
  <si>
    <t>GC-TUBA44-23</t>
  </si>
  <si>
    <t>GC-VIOLA15-23</t>
  </si>
  <si>
    <t>Viola</t>
  </si>
  <si>
    <t>GC-VIOLA16-23</t>
  </si>
  <si>
    <t>GC-VIOLIN12-23</t>
  </si>
  <si>
    <t>GC-VIOLIN34-23</t>
  </si>
  <si>
    <t>GC-VIOLIN44-23</t>
  </si>
  <si>
    <t>G-ICONLP</t>
  </si>
  <si>
    <t>GL-ALTOSAX-R23</t>
  </si>
  <si>
    <t>GL-ALTOSAX-S23</t>
  </si>
  <si>
    <t>GL-CLARINET-23</t>
  </si>
  <si>
    <t>GL-FLUTE-23</t>
  </si>
  <si>
    <t>GL-FRHORN-23</t>
  </si>
  <si>
    <t>GL-OBOE-23</t>
  </si>
  <si>
    <t>GL-TENORSAX-R23</t>
  </si>
  <si>
    <t>GL-TENORSAX-S23</t>
  </si>
  <si>
    <t>GL-TROMBONE-F23</t>
  </si>
  <si>
    <t>GL-TRUMPET-R23</t>
  </si>
  <si>
    <t>GL-TRUMPET-S23</t>
  </si>
  <si>
    <t>GL-VIOLA15-23</t>
  </si>
  <si>
    <t>GL-VIOLA16-23</t>
  </si>
  <si>
    <t>GL-VIOLIN12-23</t>
  </si>
  <si>
    <t>GL-VIOLIN34-23</t>
  </si>
  <si>
    <t>7851 Woodland Center Blvd</t>
  </si>
  <si>
    <t>Tampa, FL 33614</t>
  </si>
  <si>
    <t>Pk Price</t>
  </si>
  <si>
    <t>GFW-KEYSUSTAIN</t>
  </si>
  <si>
    <t>Pedal</t>
  </si>
  <si>
    <t>GP-STICKBAG-DLX</t>
  </si>
  <si>
    <t>GFW-ELITEGTRHNGSTD-2X-BLK</t>
  </si>
  <si>
    <t>GFW-ELITEGTRHNGSTD-2X-BRN</t>
  </si>
  <si>
    <t>GFW-ELITEGTRHNGSTD-2X-GRY</t>
  </si>
  <si>
    <t>GFW-ELITEGTRHNGSTD-2X-MPL</t>
  </si>
  <si>
    <t>GL-VIOLIN44-23</t>
  </si>
  <si>
    <t>G-CABLEBAG-LG</t>
  </si>
  <si>
    <t>G-CABLEBAG-SM</t>
  </si>
  <si>
    <t>GFW-DRUMTHRONE-R</t>
  </si>
  <si>
    <t>GFW-ELITEGTR3RK-BLK</t>
  </si>
  <si>
    <t>GFW-ELITEGTR3RK-BRN</t>
  </si>
  <si>
    <t>GFW-ELITEGTR3RK-GRY</t>
  </si>
  <si>
    <t>GFW-ELITEGTR3RK-MPL</t>
  </si>
  <si>
    <t>GFW-ID-CTLAPTRAY</t>
  </si>
  <si>
    <t>GFW-ID-CTSPKTRAY</t>
  </si>
  <si>
    <t>GFW-MUS-4000</t>
  </si>
  <si>
    <t>GFW-MUS-5000</t>
  </si>
  <si>
    <t>GFW-TBONEHNGR-BLK</t>
  </si>
  <si>
    <t>GFW-TRUMPETHNGR-BLK</t>
  </si>
  <si>
    <t>GFW-TRUMPETHNGR-H-BLK</t>
  </si>
  <si>
    <t>G-ICON-3INSTRAP-BLKL</t>
  </si>
  <si>
    <t>Strap</t>
  </si>
  <si>
    <t>G-ICON-3INSTRAP-BLKS</t>
  </si>
  <si>
    <t>Quick Pay</t>
  </si>
  <si>
    <t>GWP-MIC-SM7B</t>
  </si>
  <si>
    <t>GCLUBCONTROL28</t>
  </si>
  <si>
    <t>GFW-ELITEDESKCRNR-BLK</t>
  </si>
  <si>
    <t>GFW-ELITERK-2U-BLK</t>
  </si>
  <si>
    <t>GFW-ELITERK-4U-BLK</t>
  </si>
  <si>
    <t>GFW-ELITERK-8U-BLK</t>
  </si>
  <si>
    <t>GFW-ELITESTUDIORK12-BLK</t>
  </si>
  <si>
    <t>GFW-ELITESTUDIORK12-BRN</t>
  </si>
  <si>
    <t>GFW-ELITESTUDIORK12-GRY</t>
  </si>
  <si>
    <t>GFW-ELITESTUDIORK12-MPL</t>
  </si>
  <si>
    <t>GFW-MIC-1500</t>
  </si>
  <si>
    <t>POP Rug</t>
  </si>
  <si>
    <t>GL-CORNET-23</t>
  </si>
  <si>
    <t>Cornet</t>
  </si>
  <si>
    <t>GP-PC1405.5SDF</t>
  </si>
  <si>
    <t>GP-PC1405SDF</t>
  </si>
  <si>
    <t>GP-PC1406.5SDF</t>
  </si>
  <si>
    <t>GP-PC1406SDF</t>
  </si>
  <si>
    <t>GU-2011-07-WPDV</t>
  </si>
  <si>
    <t>POP Display</t>
  </si>
  <si>
    <t>Amp Case</t>
  </si>
  <si>
    <t>Pedalboard Bag</t>
  </si>
  <si>
    <t>Pedalboard Power Supply</t>
  </si>
  <si>
    <t>GFW-ELITESPKSTMN-BLK</t>
  </si>
  <si>
    <t>GFW-ELITESPKSTMN-BRN</t>
  </si>
  <si>
    <t>GFW-ELITESPKSTMN-GRY</t>
  </si>
  <si>
    <t>GFW-ELITESPKSTMN-MPL</t>
  </si>
  <si>
    <t>Pedalboard Case</t>
  </si>
  <si>
    <t>Amp Bag</t>
  </si>
  <si>
    <t>Power Supply Accessory</t>
  </si>
  <si>
    <t>GBB-ALTOSAX</t>
  </si>
  <si>
    <t>GBB-CLARINET</t>
  </si>
  <si>
    <t>GBB-FLUTE</t>
  </si>
  <si>
    <t>GBB-OBOE</t>
  </si>
  <si>
    <t>Oboe</t>
  </si>
  <si>
    <t>GBB-TENORSAX</t>
  </si>
  <si>
    <t>GBB-TROMBONE</t>
  </si>
  <si>
    <t>GBB-TRUMPET</t>
  </si>
  <si>
    <t>GBNO-POLISHCLOTH-GPM</t>
  </si>
  <si>
    <t>GBNO-SAXSTRAP-BLK</t>
  </si>
  <si>
    <t>GFW-GTR-WD6RK-BLK</t>
  </si>
  <si>
    <t>GFW-GTR-WD6RK-MPL</t>
  </si>
  <si>
    <t>GFWMONITORSHELF</t>
  </si>
  <si>
    <t>GTOUR-MICSTAND-12</t>
  </si>
  <si>
    <t>Gator GTOUR Flight Case to Transport 12 Mic Stands</t>
  </si>
  <si>
    <t>GTOUR-MICSTAND-20</t>
  </si>
  <si>
    <t>Gator GTOUR Flight Case to Transport 20 Mic Stands</t>
  </si>
  <si>
    <t>Horizontal Wall Hanger for Trumpet</t>
  </si>
  <si>
    <t>Wall Hanger for Trombone</t>
  </si>
  <si>
    <t>Wall Hanger for Trumpet</t>
  </si>
  <si>
    <t>Cables</t>
  </si>
  <si>
    <t>GCWB-INS-10</t>
  </si>
  <si>
    <t>Instrument Cable</t>
  </si>
  <si>
    <t>GCWB-INS-20</t>
  </si>
  <si>
    <t>GCWB-INS-30</t>
  </si>
  <si>
    <t>GCWB-INS-05</t>
  </si>
  <si>
    <t>GCWB-INS-10RA</t>
  </si>
  <si>
    <t>GCWB-INS-20RA</t>
  </si>
  <si>
    <t>GCWB-INS-30RA</t>
  </si>
  <si>
    <t>GCWB-INS-6INRA3PK</t>
  </si>
  <si>
    <t>GCWB-INS-05RA</t>
  </si>
  <si>
    <t>GCWB-INS-6INRA</t>
  </si>
  <si>
    <t>GCWB-SPK-10-1TL</t>
  </si>
  <si>
    <t>Speaker Cable</t>
  </si>
  <si>
    <t>GCWB-SPK-25-1TL</t>
  </si>
  <si>
    <t>GCWB-SPK-50-1TL</t>
  </si>
  <si>
    <t>GCWB-SPK-10-2TL</t>
  </si>
  <si>
    <t>GCWB-SPK-25-2TL</t>
  </si>
  <si>
    <t>GCWB-SPK-50-2TL</t>
  </si>
  <si>
    <t>GCWB-SPK-10</t>
  </si>
  <si>
    <t>GCWB-SPK-25</t>
  </si>
  <si>
    <t>GCWB-SPK-03</t>
  </si>
  <si>
    <t>GCWB-SPK-50</t>
  </si>
  <si>
    <t>GCWB-SPK-06</t>
  </si>
  <si>
    <t>GCWB-XLR-10</t>
  </si>
  <si>
    <t>XLR Cable</t>
  </si>
  <si>
    <t>GCWB-XLR-20</t>
  </si>
  <si>
    <t>GCWB-XLR-03</t>
  </si>
  <si>
    <t>GCWB-XLR-30</t>
  </si>
  <si>
    <t>GCWB-XLR-05</t>
  </si>
  <si>
    <t>GCWB-XLR-50</t>
  </si>
  <si>
    <t>GCWC-INS-10</t>
  </si>
  <si>
    <t>GCWC-INS-20</t>
  </si>
  <si>
    <t>GCWC-INS-03</t>
  </si>
  <si>
    <t>GCWC-INS-30</t>
  </si>
  <si>
    <t>GCWC-INS-10RA</t>
  </si>
  <si>
    <t>GCWC-INS-20RA</t>
  </si>
  <si>
    <t>GCWC-INS-03RA</t>
  </si>
  <si>
    <t>GCWC-INS-30RA</t>
  </si>
  <si>
    <t>GCWC-SPK-10-1TL</t>
  </si>
  <si>
    <t>GCWC-SPK-100-1TL</t>
  </si>
  <si>
    <t>GCWC-SPK-15-1TL</t>
  </si>
  <si>
    <t>GCWC-SPK-25-1TL</t>
  </si>
  <si>
    <t>GCWC-SPK-03-1TL</t>
  </si>
  <si>
    <t>GCWC-SPK-50-1TL</t>
  </si>
  <si>
    <t>GCWC-SPK-06-1TL</t>
  </si>
  <si>
    <t>GCWC-SPK-10-2TL</t>
  </si>
  <si>
    <t>GCWC-SPK-15-2TL</t>
  </si>
  <si>
    <t>GCWC-SPK-25-2TL</t>
  </si>
  <si>
    <t>GCWC-SPK-03-2TL</t>
  </si>
  <si>
    <t>GCWC-SPK-50-2TL</t>
  </si>
  <si>
    <t>GCWC-SPK-06-2TL</t>
  </si>
  <si>
    <t>GCWC-XLR-10</t>
  </si>
  <si>
    <t>GCWC-XLR-100</t>
  </si>
  <si>
    <t>GCWC-XLR-20</t>
  </si>
  <si>
    <t>GCWC-XLR-03</t>
  </si>
  <si>
    <t>GCWC-XLR-30</t>
  </si>
  <si>
    <t>GCWC-XLR-50</t>
  </si>
  <si>
    <t>GCWC-XLR-06</t>
  </si>
  <si>
    <t>GCWC-XLR-75</t>
  </si>
  <si>
    <t>GCWC-XLR-10FTRS</t>
  </si>
  <si>
    <t>GCWC-XLR-18INFTRS</t>
  </si>
  <si>
    <t>GCWC-XLR-20FTRS</t>
  </si>
  <si>
    <t>GCWC-XLR-05FTRS</t>
  </si>
  <si>
    <t>GCWC-XLR-10MTRS</t>
  </si>
  <si>
    <t>GCWC-XLR-18INMTRS</t>
  </si>
  <si>
    <t>GCWC-XLR-20MTRS</t>
  </si>
  <si>
    <t>GCWC-XLR-05MTRS</t>
  </si>
  <si>
    <t>GCWH-INS-10</t>
  </si>
  <si>
    <t>GCWH-INS-20</t>
  </si>
  <si>
    <t>GCWH-INS-03</t>
  </si>
  <si>
    <t>GCWH-INS-30</t>
  </si>
  <si>
    <t>GCWH-INS-10QT</t>
  </si>
  <si>
    <t>GCWH-INS-20QT</t>
  </si>
  <si>
    <t>GCWH-INS-30QT</t>
  </si>
  <si>
    <t>GCWH-INS-10RAQT</t>
  </si>
  <si>
    <t>GCWH-INS-20RAQT</t>
  </si>
  <si>
    <t>GCWH-INS-30RAQT</t>
  </si>
  <si>
    <t>GCWH-INS-10RA</t>
  </si>
  <si>
    <t>GCWH-INS-20RA</t>
  </si>
  <si>
    <t>GCWH-INS-03RA</t>
  </si>
  <si>
    <t>GCWH-INS-30RA</t>
  </si>
  <si>
    <t>GCWH-INS-6INRA</t>
  </si>
  <si>
    <t>GCWH-SPK-10-1TL</t>
  </si>
  <si>
    <t>GCWH-SPK-15-1TL</t>
  </si>
  <si>
    <t>GCWH-SPK-25-1TL</t>
  </si>
  <si>
    <t>GCWH-SPK-03-1TL</t>
  </si>
  <si>
    <t>GCWH-SPK-06-1TL</t>
  </si>
  <si>
    <t>GCWH-SPK-10-2TL</t>
  </si>
  <si>
    <t>GCWH-SPK-15-2TL</t>
  </si>
  <si>
    <t>GCWH-SPK-25-2TL</t>
  </si>
  <si>
    <t>GCWH-SPK-03-2TL</t>
  </si>
  <si>
    <t>GCWH-SPK-06-2TL</t>
  </si>
  <si>
    <t>GCWH-SPK-10</t>
  </si>
  <si>
    <t>GCWH-SPK-15</t>
  </si>
  <si>
    <t>GCWH-SPK-25</t>
  </si>
  <si>
    <t>GCWH-SPK-03</t>
  </si>
  <si>
    <t>GCWH-SPK-06</t>
  </si>
  <si>
    <t>GCWH-XLR-10</t>
  </si>
  <si>
    <t>GCWH-XLR-100</t>
  </si>
  <si>
    <t>GCWH-XLR-20</t>
  </si>
  <si>
    <t>GCWH-XLR-03</t>
  </si>
  <si>
    <t>GCWH-XLR-30</t>
  </si>
  <si>
    <t>GCWH-XLR-50</t>
  </si>
  <si>
    <t>GCWH-XLR-06</t>
  </si>
  <si>
    <t>GCWH-XLR-75</t>
  </si>
  <si>
    <t>Maintenance</t>
  </si>
  <si>
    <t>Cloth</t>
  </si>
  <si>
    <t>GBELLCVR0203BK-NF</t>
  </si>
  <si>
    <t>GBELLCVR2426BK-NF</t>
  </si>
  <si>
    <t>GBELLCVR0405BK-NF</t>
  </si>
  <si>
    <t>GBELLCVR0607BK-NF</t>
  </si>
  <si>
    <t>GBELLCVR0809BK-NF</t>
  </si>
  <si>
    <t>GBELLCVR1011BK-NF</t>
  </si>
  <si>
    <t>GBELLCVR1415BK-NF</t>
  </si>
  <si>
    <t>GBELLCVR1617BK-NF</t>
  </si>
  <si>
    <t>GBELLCVR1819BK-NF</t>
  </si>
  <si>
    <t>GBELLCVR2021BK-NF</t>
  </si>
  <si>
    <t>GBELLCVR2223BK-NF</t>
  </si>
  <si>
    <t>GBELLCVR1213BK-NF</t>
  </si>
  <si>
    <t>Drumline</t>
  </si>
  <si>
    <t>GP-PE1312</t>
  </si>
  <si>
    <t>Band and Orchestra</t>
  </si>
  <si>
    <t>GBNO-MUTEBAG-L</t>
  </si>
  <si>
    <t>Brass</t>
  </si>
  <si>
    <t>GBNO-MUTEBAG-M</t>
  </si>
  <si>
    <t>GBNO-MUTEBAG-S</t>
  </si>
  <si>
    <t>GBNO-MUTEBAG-XL</t>
  </si>
  <si>
    <t>Cello</t>
  </si>
  <si>
    <t>GFW-BNO-VLNVLA</t>
  </si>
  <si>
    <t>GFW-MIXERCART-0400</t>
  </si>
  <si>
    <t>GFW-SAXHNGR-BLK</t>
  </si>
  <si>
    <t>Wall Hanger</t>
  </si>
  <si>
    <t>GFW-SDRACK-T2</t>
  </si>
  <si>
    <t>G-LOGOSTOOL</t>
  </si>
  <si>
    <t>Gator branded 24” padded swivel  player's stool</t>
  </si>
  <si>
    <t>GP-0807</t>
  </si>
  <si>
    <t>GP-1007</t>
  </si>
  <si>
    <t>GP-1208</t>
  </si>
  <si>
    <t>GP-1309</t>
  </si>
  <si>
    <t>GP-1412</t>
  </si>
  <si>
    <t>GP-1814BD</t>
  </si>
  <si>
    <t>GP-2016BD</t>
  </si>
  <si>
    <t>GP-2216BD</t>
  </si>
  <si>
    <t>GP-2414BD</t>
  </si>
  <si>
    <t>GP-BOP-100</t>
  </si>
  <si>
    <t>GPC0807</t>
  </si>
  <si>
    <t>GPC0808</t>
  </si>
  <si>
    <t>GPC1007</t>
  </si>
  <si>
    <t>GPC1008</t>
  </si>
  <si>
    <t>GPC1208</t>
  </si>
  <si>
    <t>GPC1209</t>
  </si>
  <si>
    <t>GPC1307SD</t>
  </si>
  <si>
    <t>GPC1309</t>
  </si>
  <si>
    <t>GPC1310</t>
  </si>
  <si>
    <t>GPC1408SD</t>
  </si>
  <si>
    <t>GPC1412</t>
  </si>
  <si>
    <t>GPC1414</t>
  </si>
  <si>
    <t>GPC1455SD</t>
  </si>
  <si>
    <t>GPC1465SD</t>
  </si>
  <si>
    <t>GPC1614</t>
  </si>
  <si>
    <t>GPC1616</t>
  </si>
  <si>
    <t>GPC1816</t>
  </si>
  <si>
    <t>GPC2014BD</t>
  </si>
  <si>
    <t>GPC2016BD</t>
  </si>
  <si>
    <t>GPC2018BD</t>
  </si>
  <si>
    <t>GPC2214BD</t>
  </si>
  <si>
    <t>GPC2216BD</t>
  </si>
  <si>
    <t>GPC2218BD</t>
  </si>
  <si>
    <t>GPC2414BD</t>
  </si>
  <si>
    <t>GPC2416BD</t>
  </si>
  <si>
    <t>GPCJZFUSIONPACK</t>
  </si>
  <si>
    <t>GPCROCKPACK</t>
  </si>
  <si>
    <t>GP-ICON-0807</t>
  </si>
  <si>
    <t>GP-ICON-0808</t>
  </si>
  <si>
    <t>GP-ICON-1007</t>
  </si>
  <si>
    <t>GP-ICON-1008</t>
  </si>
  <si>
    <t>GP-ICON-1009</t>
  </si>
  <si>
    <t>GP-ICON-1010</t>
  </si>
  <si>
    <t>GP-ICON-1207ST</t>
  </si>
  <si>
    <t>GP-ICON-1208</t>
  </si>
  <si>
    <t>GP-ICON-1209</t>
  </si>
  <si>
    <t>GP-ICON-1210</t>
  </si>
  <si>
    <t>GP-ICON-1305SD</t>
  </si>
  <si>
    <t>GP-ICON-1307ST</t>
  </si>
  <si>
    <t>GP-ICON-1309</t>
  </si>
  <si>
    <t>GP-ICON-1310</t>
  </si>
  <si>
    <t>GP-ICON-1405SD</t>
  </si>
  <si>
    <t>GP-ICON-1408SD</t>
  </si>
  <si>
    <t>GP-ICON-1412</t>
  </si>
  <si>
    <t>GP-ICON-1414</t>
  </si>
  <si>
    <t>GP-ICON-1455SD</t>
  </si>
  <si>
    <t>GP-ICON-1465SD</t>
  </si>
  <si>
    <t>GP-ICON-1512</t>
  </si>
  <si>
    <t>GP-ICON-1515</t>
  </si>
  <si>
    <t>GP-ICON-1614</t>
  </si>
  <si>
    <t>GP-ICON-1616</t>
  </si>
  <si>
    <t>GP-ICON-1814BD</t>
  </si>
  <si>
    <t>GP-ICON-1816</t>
  </si>
  <si>
    <t>GP-ICON-2014BD</t>
  </si>
  <si>
    <t>GP-ICON-2016BD</t>
  </si>
  <si>
    <t>GP-ICON-2216BD</t>
  </si>
  <si>
    <t>GP-ICON-2218BD</t>
  </si>
  <si>
    <t>GP-ICON-2414BD</t>
  </si>
  <si>
    <t>GP-ICON-2416BD</t>
  </si>
  <si>
    <t>GP-ICON-2418BD</t>
  </si>
  <si>
    <t>GP-ICON-BOP</t>
  </si>
  <si>
    <t>GP-ICON-JZFUSION</t>
  </si>
  <si>
    <t>GP-ICON-ROCK</t>
  </si>
  <si>
    <t>GP-JAZZFS-100</t>
  </si>
  <si>
    <t>GP-ROCK-100</t>
  </si>
  <si>
    <t>GSSC-BASSBLK</t>
  </si>
  <si>
    <t>GSSC-BASSGRY</t>
  </si>
  <si>
    <t>GSSC-BASSMLT</t>
  </si>
  <si>
    <t>GSSC-DREADBLK</t>
  </si>
  <si>
    <t>GSSC-DREADGRY</t>
  </si>
  <si>
    <t>GSSC-DREADMLT</t>
  </si>
  <si>
    <t>GSSC-ELECTRICBLK</t>
  </si>
  <si>
    <t>GSSC-ELECTRICGRY</t>
  </si>
  <si>
    <t>GSSC-ELECTRICMLT</t>
  </si>
  <si>
    <t>GSSL-BASSBLK</t>
  </si>
  <si>
    <t>GSSL-BASSGRY</t>
  </si>
  <si>
    <t>GSSL-BASSMLT</t>
  </si>
  <si>
    <t>GSSL-DREADBLK</t>
  </si>
  <si>
    <t>GSSL-DREADGRY</t>
  </si>
  <si>
    <t>GSSL-DREADMLT</t>
  </si>
  <si>
    <t>GSSL-ELECTRICBLK</t>
  </si>
  <si>
    <t>GSSL-ELECTRICGRY</t>
  </si>
  <si>
    <t>GSSL-ELECTRICMLT</t>
  </si>
  <si>
    <t>GTSA-GTR-QC1</t>
  </si>
  <si>
    <t>TSA Case for Neural Quad Cortex</t>
  </si>
  <si>
    <t>GTSA-GTR-QCXL</t>
  </si>
  <si>
    <t>GTSA-HEADLESSELEC</t>
  </si>
  <si>
    <t>UPC-A</t>
  </si>
  <si>
    <r>
      <rPr>
        <b/>
        <u/>
        <sz val="12"/>
        <rFont val="Arial"/>
        <family val="2"/>
      </rPr>
      <t>TERMS AND CONDITIONS</t>
    </r>
  </si>
  <si>
    <r>
      <t xml:space="preserve">Payment Terms / Taxes
All Open Account Terms orders are invoiced at dealer price. 
Taxes will be added where applicable.
</t>
    </r>
    <r>
      <rPr>
        <b/>
        <sz val="10"/>
        <rFont val="Arial"/>
        <family val="2"/>
      </rPr>
      <t xml:space="preserve">
    Open account terms:     5% Discount if paid within 10 days of invoice date. Net 30. 
    Prepaid:                        5% Discount if prepaid in advance by check.
    *Pack Qty:                     5% Discount for select items when ordered in multiples of pack qty as notated. 
    Credit Card Orders:       3% Processing fee applied at time of invoice, resulting in a 2% NET discount
QuickPay Column and Pk Qty Column only eligible on orders paid via Open Terms and paid within 10 days of invoice date or if pre-paid by check.
All discounts are calculated from the net invoice amount before shipping and taxes.
</t>
    </r>
    <r>
      <rPr>
        <sz val="10"/>
        <rFont val="Arial"/>
        <family val="2"/>
      </rPr>
      <t xml:space="preserve">Accounts past due will be charged back for any free freight or discount as well as a 1.5% per month late charge Gator reserves the right to apply any payments to the oldest outstanding invoice(s).
NSF checks are subject to a $35 charge per check. Discounts applied upon initial payment are forfeited (i.e. quick pay, free freight, etc.).
</t>
    </r>
    <r>
      <rPr>
        <b/>
        <sz val="10"/>
        <rFont val="Arial"/>
        <family val="2"/>
      </rPr>
      <t xml:space="preserve">Payments received after discount date do not qualify for any discounts (i.e. prompt pay, free freight, pk qty, etc.) and will be billed at dealer price.
All invoices are final. Customer deductions will not be honored without prior written approval from Gator Cases, INC.
</t>
    </r>
    <r>
      <rPr>
        <b/>
        <u/>
        <sz val="10"/>
        <rFont val="Arial"/>
        <family val="2"/>
      </rPr>
      <t xml:space="preserve">
Shipping / Drop Ship Orders
</t>
    </r>
    <r>
      <rPr>
        <sz val="10"/>
        <rFont val="Arial"/>
        <family val="2"/>
      </rPr>
      <t xml:space="preserve">Order totals greater than $1,500.00 are eligible for free freight within the contiguous 48 states or to freight forwarder. Order totals between $299 - $1500 will be assessed a 10% Flat Fee for shipping costs.
All products (unless noted) are shipped from the Gator Cases, Inc. warehouse in Columbia City, Indiana On time payment is required to be eligible for free freight program or any special pricing.
Knock-down metal floor standing racks larger than 12 units are shipped unassembled in multiple boxes.
Upon acceptance in good order by carrier from Gator Cases, Inc., the material becomes the property of the consignee. All claims for damage, breakage, or losses (concealed or obvious) must be made by the consignee to the carrier in accordance with ICC        regulations.
A $10 drop ship fee is added for all orders shipped outside of retail/warehouse locations. All drop ship orders must be processed on an open terms, credit card, or prepaid account.
</t>
    </r>
    <r>
      <rPr>
        <b/>
        <sz val="10"/>
        <rFont val="Arial"/>
        <family val="2"/>
      </rPr>
      <t xml:space="preserve">Prices indicate individual unit cost.
</t>
    </r>
    <r>
      <rPr>
        <sz val="10"/>
        <rFont val="Arial"/>
        <family val="2"/>
      </rPr>
      <t xml:space="preserve">
Some Oversized items may not be eligible for all freight incentive programs.
</t>
    </r>
    <r>
      <rPr>
        <b/>
        <u/>
        <sz val="10"/>
        <rFont val="Arial"/>
        <family val="2"/>
      </rPr>
      <t xml:space="preserve">
Warranty / Dealer Return Policy
</t>
    </r>
    <r>
      <rPr>
        <sz val="10"/>
        <rFont val="Arial"/>
        <family val="2"/>
      </rPr>
      <t xml:space="preserve">We are proud of our products and want you to be proud to use them.  Gator Cases products are covered under warranty against manufacturing defects in materials and workmanship for the original owner with proof of purchase.  Gator Frameworks products come with a 3-year warranty to the original owner that covers all manufacturing defects in materials and  workmanship with proof of purchase. Upon acceptance Gator Cases will repair or replace any product found to be defective. Damages due to normal wear, improper care, modification, negligence, rental purposes and accidents, where Gator Cases is not at fault, are not covered.
Returned items are subject to a 15% restocking fee and require approval and return authorization number from Gator Cases
</t>
    </r>
    <r>
      <rPr>
        <b/>
        <u/>
        <sz val="10"/>
        <rFont val="Arial"/>
        <family val="2"/>
      </rPr>
      <t xml:space="preserve">
3rd Party Reseller
</t>
    </r>
    <r>
      <rPr>
        <sz val="10"/>
        <rFont val="Arial"/>
        <family val="2"/>
      </rPr>
      <t xml:space="preserve">Gator does not allow our Dealers to list and sell our brands and family of products on 3rd Party sites including Amazon and Walmart.
No 3rd Party online sales on Amazon, Walmart or eBay will be permitted without prior express written approval. Reverb is allowed without prior approval.
</t>
    </r>
    <r>
      <rPr>
        <b/>
        <sz val="10"/>
        <rFont val="Arial"/>
        <family val="2"/>
      </rPr>
      <t xml:space="preserve">
Governing Law
</t>
    </r>
    <r>
      <rPr>
        <sz val="10"/>
        <rFont val="Arial"/>
        <family val="2"/>
      </rPr>
      <t xml:space="preserve">All orders, the contract based thereon, any questions with respect to the construction, interpretation, or performance of either, shall be governed by and determined in accordance with the laws of the State of Florida, except that conflict-of-laws provision shall not be invoked in order to apply the law of any other State or jurisdiction. In the event formal legal action arises out of a purchase order, venue shall be exclusively in Hernando County, Florida.
</t>
    </r>
    <r>
      <rPr>
        <b/>
        <sz val="12"/>
        <rFont val="Arial"/>
        <family val="2"/>
      </rPr>
      <t xml:space="preserve">         All prices, terms and specifications are subject to change without notice.</t>
    </r>
  </si>
  <si>
    <t>See Terms &amp; Conditions tab for more info</t>
  </si>
  <si>
    <t>Confidential Dealer Pricelist - New Items</t>
  </si>
  <si>
    <t>GFW-BNO-SOPSAX</t>
  </si>
  <si>
    <t>GWE-TODFRHN</t>
  </si>
  <si>
    <t>GFW-BNO-CELLO</t>
  </si>
  <si>
    <t>n/a</t>
  </si>
  <si>
    <t>Wooden Case &amp; Stand w/ Wheels &amp; Tow Handle for 1X12 Combo Amps</t>
  </si>
  <si>
    <t/>
  </si>
  <si>
    <t>Molded Mil-Grade PE Case &amp; Stand w/ Wheels for 1X12 Combo Amps</t>
  </si>
  <si>
    <t>Wooden Case &amp; Stand w/ Wheels &amp; Tow Handle for 2X12 Combo Amps</t>
  </si>
  <si>
    <t>Molded Mil-Grade PE Case &amp; Stand w/ Wheels for 2X12 Combo Amps</t>
  </si>
  <si>
    <t>Wooden Case w/ Wheels &amp; Tow Handle for Amp Heads</t>
  </si>
  <si>
    <t>Caster Kit for Gator Standard Racks</t>
  </si>
  <si>
    <t>Caster Kit for Gator Shock Racks</t>
  </si>
  <si>
    <t>Gator 360 degree articulating G-ARM. Desk mountable</t>
  </si>
  <si>
    <t>34.19</t>
  </si>
  <si>
    <t>Checkpoint Friendly Laptop &amp; Projector Bag</t>
  </si>
  <si>
    <t>91.19</t>
  </si>
  <si>
    <t>Checkpoint Friendly Laptop &amp; Projector Bag; w/ Wheels and Pull Handle</t>
  </si>
  <si>
    <t>136.79</t>
  </si>
  <si>
    <t>4G Series Double Guitar Bag For Acoustic And Electric Guitar With Adjustable Backpack Straps</t>
  </si>
  <si>
    <t>4G Style Gig Bag For Acoustic Guitars With Adjustable Backpack Straps</t>
  </si>
  <si>
    <t>45.59</t>
  </si>
  <si>
    <t>4G Style gig bag for bass guitars with adjustable backpack straps</t>
  </si>
  <si>
    <t>4G Style gig bag for 2 bass guitars with adjustable backpack straps</t>
  </si>
  <si>
    <t>4G Style gig bag for classical guitars with adjustable backpack straps</t>
  </si>
  <si>
    <t>4G Style gig bag for electric guitars with adjustable backpack straps</t>
  </si>
  <si>
    <t>4G Style gig bag for 2 electric guitars with adjustable backpack straps</t>
  </si>
  <si>
    <t>4G Style Gig Bag for Jazzmaster Style Guitars with Adjustable Backpack Straps</t>
  </si>
  <si>
    <t>4G Style gig bag for mini acoustic guitars with adjustable backpack straps</t>
  </si>
  <si>
    <t>39.89</t>
  </si>
  <si>
    <t>4G Style gig bag for Concert Style Ukulele with adjustable backpack straps</t>
  </si>
  <si>
    <t>28.49</t>
  </si>
  <si>
    <t>4G Style gig bag for Soprano Style Ukulele with adjustable backpack straps</t>
  </si>
  <si>
    <t>4G Style gig bag for Tenor Style Ukulele with adjustable backpack straps</t>
  </si>
  <si>
    <t>Largo Series Lightweight Beginner Case for Eb Alto Saxophone</t>
  </si>
  <si>
    <t>Largo Series Lightweight Beginner Case for Bb Clarinet</t>
  </si>
  <si>
    <t>Largo Series Lightweight Beginner Case for B/C-Foot Flute</t>
  </si>
  <si>
    <t>Largo Series Lightweight Beginner Case for Oboe</t>
  </si>
  <si>
    <t>Largo Series Lightweight Beginner Case for Bb Tenor Saxophone</t>
  </si>
  <si>
    <t>Largo Series Lightweight Beginner Case for Tenor Trombone</t>
  </si>
  <si>
    <t>Largo Series Lightweight Beginner Case for Bb Trumpet</t>
  </si>
  <si>
    <t>Economy Gig Bag for Acoustic Bass Guitars</t>
  </si>
  <si>
    <t>Economy Gig Bag for Bass Guitars</t>
  </si>
  <si>
    <t>17.09</t>
  </si>
  <si>
    <t>Economy Gig Bag for Classical Guitars</t>
  </si>
  <si>
    <t>Economy Gig Bag for Dreadnought Guitars</t>
  </si>
  <si>
    <t>Economy Gig Bag for Electric Guitars</t>
  </si>
  <si>
    <t>Economy Gig Bag for Radically-Shaped Guitars Like the Gibson Flying V®, Gibson Explorer®, Jackson, BC Rich, &amp; Others</t>
  </si>
  <si>
    <t>Wind Instrument Double-Layer Cover for Bell Sizes Ranging from 2 to 3-Inches – Black Color</t>
  </si>
  <si>
    <t>Double-Layer Wind Instrument Cover for Bell Sizes Ranging from 2.5 to 3.5-Inches (Black Color)</t>
  </si>
  <si>
    <t>Wind Instrument Double-Layer Cover for Bell Sizes Ranging from 4 to 5-Inches – Black Color</t>
  </si>
  <si>
    <t>Double-Layer Wind Instrument Cover for Bell Sizes Ranging from 3.75 to 5-Inches (Black Color)</t>
  </si>
  <si>
    <t>Wind Instrument Double-Layer Cover for Bell Sizes Ranging from 6 to 7-Inches – Black Color</t>
  </si>
  <si>
    <t>Double-Layer Wind Instrument Cover for Bell Sizes Ranging from 5.25 to 6.75-Inches (Black Color)</t>
  </si>
  <si>
    <t>Wind Instrument Double-Layer Cover for Bell Sizes Ranging from 8 to 9-Inches – Black Color</t>
  </si>
  <si>
    <t>Double-Layer Wind Instrument Cover for Bell Sizes Ranging from 7 to 8.75-Inches (Black Color)</t>
  </si>
  <si>
    <t>Wind Instrument Double-Layer Cover for Bell Sizes Ranging from 10 to 11-Inches – Black Color</t>
  </si>
  <si>
    <t>Double-Layer Wind Instrument Cover for Bell Sizes Ranging from 9 to 11-Inches (Black Color)</t>
  </si>
  <si>
    <t>Wind Instrument Double-Layer Bell Cover with Hand Access for French Horn Bell Sizes Ranging from 11 to 13” in Diameter – Black Color</t>
  </si>
  <si>
    <t>Wind Instrument Double-Layer Cover for Bell Sizes Ranging from 12 to 13-Inches – Black Color</t>
  </si>
  <si>
    <t>Double-Layer Wind Instrument Cover for Bell Sizes Ranging from 11.25 to 13.25-Inches (Black Color)</t>
  </si>
  <si>
    <t>Wind Instrument Double-Layer Cover for Bell Sizes Ranging from 14 to 15-Inches – Black Color</t>
  </si>
  <si>
    <t>Double-Layer Wind Instrument Cover for Bell Sizes Ranging from 13.5 to 15.5-Inches (Black Color)</t>
  </si>
  <si>
    <t>Wind Instrument Double-Layer Cover for Bell Sizes Ranging from 16 to 17-Inches – Black Color</t>
  </si>
  <si>
    <t>Double-Layer Wind Instrument Cover for Bell Sizes Ranging from 15.5 to 17.5-Inches (Black Color)</t>
  </si>
  <si>
    <t>Wind Instrument Double-Layer Cover for Bell Sizes Ranging from 18 to 19-Inches – Black Color</t>
  </si>
  <si>
    <t>Double-Layer Wind Instrument Cover for Bell Sizes Ranging from 18 to 20-Inches (Black Color)</t>
  </si>
  <si>
    <t>Wind Instrument Double-Layer Cover for Bell Sizes Ranging from 20 to 21-Inches – Black Color</t>
  </si>
  <si>
    <t>Double-Layer Wind Instrument Cover for Bell Sizes Ranging from 20.25 to 22.5-Inches (Black Color)</t>
  </si>
  <si>
    <t>Wind Instrument Double-Layer Cover for Bell Sizes Ranging from 22 to 23-Inches – Black Color</t>
  </si>
  <si>
    <t>Double-Layer Wind Instrument Cover for Bell Sizes Ranging from 22.5 to 24.5-Inches (Black Color)</t>
  </si>
  <si>
    <t>Wind Instrument Double-Layer Cover for Bell Sizes Ranging from 24 to 26-Inches – Black Color</t>
  </si>
  <si>
    <t>Double-Layer Wind Instrument Cover for Bell Sizes Ranging from 24.75 to 26.75-Inches (Black Color)</t>
  </si>
  <si>
    <t>Wind Instrument Double-Layer Cover for Bell Sizes Ranging from 27 to 29-Inches – Black Color</t>
  </si>
  <si>
    <t>Wind Instrument Double-Layer Cover for Bell Sizes Ranging from 30 to 32-Inches – Black Color</t>
  </si>
  <si>
    <t>Economy Gig Bag for Mini Acoustic Guitars</t>
  </si>
  <si>
    <t>Economy Gig Bag for Mini Electric Guitars</t>
  </si>
  <si>
    <t>Economy Gig Bag for Concert Style Ukuleles</t>
  </si>
  <si>
    <t>Economy Gig Bag for Soprano Style Ukuleles</t>
  </si>
  <si>
    <t>Economy Gig Bag for Tenor Style Ukuleles</t>
  </si>
  <si>
    <t xml:space="preserve">Large Modular Mute Bag for Low Brass Players Designed to Carry Four (4) Mutes and Accessories </t>
  </si>
  <si>
    <t>56.99</t>
  </si>
  <si>
    <t xml:space="preserve">Medium Modular Mute Bag for High Brass Players Designed to Carry Four (4) Mutes and Accessories </t>
  </si>
  <si>
    <t xml:space="preserve">Small Modular Mute Bag for High Brass Players Designed to Carry Three (3) Mutes and Accessories </t>
  </si>
  <si>
    <t xml:space="preserve">Extra Large (XL) Modular Mute Bag for Trombone Players Designed to Carry Six (6) Mutes and Accessories </t>
  </si>
  <si>
    <t>Gator Polishing Cloth for Wind Instruments</t>
  </si>
  <si>
    <t>Gator Alto and Tenor Sax Strap</t>
  </si>
  <si>
    <t>Double-Layer Instrument Face Mask for Flutes &amp; Piccolos</t>
  </si>
  <si>
    <t>Large-Size Wind Instrument Double-Layer Face Mask</t>
  </si>
  <si>
    <t>Medium-Size Wind Instrument Double-Layer Face Mask</t>
  </si>
  <si>
    <t>Small-Size Wind Instrument Double-Layer Face Mask</t>
  </si>
  <si>
    <t>Gator Cases Triple-Layered Singing Mask in Size Large</t>
  </si>
  <si>
    <t>Gator Cases Triple-Layered Singing Mask in Size Medium</t>
  </si>
  <si>
    <t>Gator Cases Triple-Layered Singing Mask in Size Small</t>
  </si>
  <si>
    <t>Extra Small-Size Wind Instrument Double-Layer Face Mask</t>
  </si>
  <si>
    <t>Molded PE Pedal Board &amp; Carry Case</t>
  </si>
  <si>
    <t>62.69</t>
  </si>
  <si>
    <t xml:space="preserve">Gator Allegro Series Pro Bag for Alto Saxophone </t>
  </si>
  <si>
    <t>Gator Allegro Series Pro Bag for Bb Soprano Saxophone</t>
  </si>
  <si>
    <t xml:space="preserve">Gator Allegro Series Pro Bag for Bb Tenor Saxophone </t>
  </si>
  <si>
    <t>Gator Allegro Series Pro Bag for Straight Trombone and with F-Attachment</t>
  </si>
  <si>
    <t>Gator Allegro Series Pro Bag for Trumpet</t>
  </si>
  <si>
    <t xml:space="preserve">Gator Presto Series Pro Case for Alto Saxophone </t>
  </si>
  <si>
    <t>Gator Presto Series Pro Case for Single or Double French Horn</t>
  </si>
  <si>
    <t>Gator Presto Series Pro Case for Straight and F-Attachment Trombones</t>
  </si>
  <si>
    <t>Gator Presto Series Pro Case for Bb Trumpet in Pewter Finish</t>
  </si>
  <si>
    <t>1700 Milliamp Regulated 9V &amp; 18V Multi-Output DC Power Source for Pedals</t>
  </si>
  <si>
    <t>Deluxe Molded Case for Semi-Hollow Guitars such as Gibson 335®</t>
  </si>
  <si>
    <t>Cable &amp; Accessory Organization Gig Bag; 23 x 12 x 11”</t>
  </si>
  <si>
    <t>Cable &amp; Accessory Organization Gig Bag; 13 x 12 x 11”</t>
  </si>
  <si>
    <t>Gator Andante Series ABS Hardshell Case for Alto Sax for Eb Alto Saxophone</t>
  </si>
  <si>
    <t>85.49</t>
  </si>
  <si>
    <t>Deluxe Molded Case for APX-Style Guitars</t>
  </si>
  <si>
    <t>Rotationally molded caster kit for G-PRO and GR-L series rack cases</t>
  </si>
  <si>
    <t>Closet Hanging Protective Storage Bag for Acoustic Guitars</t>
  </si>
  <si>
    <t>Deluxe Molded Case for Banjos</t>
  </si>
  <si>
    <t>Gator Andante Series ABS Hardshell Case for Eb Baritone Saxophone</t>
  </si>
  <si>
    <t>Deluxe Molded Case for Bass Guitars</t>
  </si>
  <si>
    <t>Molded Plastic Guitar Case for Electric Bass Guitars with Built-in LED Light</t>
  </si>
  <si>
    <t>Closet Hanging Protective Storage Bag for Bass Guitars</t>
  </si>
  <si>
    <t>Closet Hanging Protective Storage Bag for Electric Guitars</t>
  </si>
  <si>
    <t>Gator Andante Series ABS Hardshell Case for Bb Clarinet</t>
  </si>
  <si>
    <t>Deluxe Molded Case for Classic Guitars</t>
  </si>
  <si>
    <t>Black Waterproof Injection Molded Case with Custom Foam Insert for Pioneer CDJ-2000 or 2000 Nexus</t>
  </si>
  <si>
    <t>Deluxe ABS Case for Deep Contour and Mid-Depth Round-back Guitars</t>
  </si>
  <si>
    <t>Black Waterproof Injection Molded Case with Custom Foam Insert for Pioneer CDJ-2000NXS2</t>
  </si>
  <si>
    <t>Deluxe Molded Case for Dreadnought Guitars</t>
  </si>
  <si>
    <t>Deluxe Molded Case for 12-String Dreadnought Guitars</t>
  </si>
  <si>
    <t>Deluxe Molded Case for Electric Guitars</t>
  </si>
  <si>
    <t>Molded Plastic Guitar Case for Standard Electric Guitars with Built-in LED Light</t>
  </si>
  <si>
    <t>Deluxe Molded Case for Electric Guitars; Extra Long</t>
  </si>
  <si>
    <t>Gator Andante Series ABS Hardshell Case for Euphonium</t>
  </si>
  <si>
    <t>Gator Andante Series ABS Hardshell Case for B/C Flute</t>
  </si>
  <si>
    <t>Gator Andante Series ABS Hardshell Case for Single or Double French Horn</t>
  </si>
  <si>
    <t>113.99</t>
  </si>
  <si>
    <t>Deluxe Molded Case for Taylor GS Mini Guitars</t>
  </si>
  <si>
    <t>Deluxe Molded Case for Right or Left-Handed Fender Jazzmaster Guitars</t>
  </si>
  <si>
    <t>Deluxe Molded Case for Jumbo Acoustic Guitars</t>
  </si>
  <si>
    <t>102.59</t>
  </si>
  <si>
    <t>Deluxe Molded Case for Single-Cutaway Electrics such as Gibson Les Paul®</t>
  </si>
  <si>
    <t>G-Club Series Carry Bag for Large DJ CD Players or 12" DJ Mixers with Headphone Storage. Fits Pioneer CDJ 2000, Numark NDX 800, Stanton C324-NA, A&amp;H - Xone:42, Denon DN-X1100 and more</t>
  </si>
  <si>
    <t>108.29</t>
  </si>
  <si>
    <t>G-Club Series Messenger Style Bag to hold Laptop based DJ midi Controllers up to 19", laptop, and headphones</t>
  </si>
  <si>
    <t>G-Club Series Messenger Style Bag to hold Laptop based DJ midi Controllers up to 25", laptop, and headphones</t>
  </si>
  <si>
    <t>G-Club Series Backpack with Adjustable Interior for DJ Controllers Up to 27"</t>
  </si>
  <si>
    <t>G-Club Series Messenger Style Bag for 28” DJ Controllers, Laptop &amp; Headphones</t>
  </si>
  <si>
    <t>G-Club Series DJ Bag; Accommodates 35 LP's, Serato-Style Interface, &amp; Accessories</t>
  </si>
  <si>
    <t>G-Club Series Carry Case for DJ Style Headphones and Accessories</t>
  </si>
  <si>
    <t>G-Club style bag for Rane DJ Seventy-Two 2-Channel Mixer. Water resistant, additional storage included for accessories.</t>
  </si>
  <si>
    <t>Deluxe Molded Case for Both A and F Style Mandolins</t>
  </si>
  <si>
    <t>Gator Andante Series ABS Hardshell Case for Oboe</t>
  </si>
  <si>
    <t>ABS Molded Hard Shell Parlor Guitar Case</t>
  </si>
  <si>
    <t>Deluxe Molded Case for Solid-Body Electrics such as Gibson SG®</t>
  </si>
  <si>
    <t>Gator Andante Series ABS Hardshell Case for Eb Tenor Saxophone</t>
  </si>
  <si>
    <t>Gator Andante Series ABS Hardshell Case for Tenor Trombone</t>
  </si>
  <si>
    <t>Gator Andante Series ABS Hardshell Case for Trombone with F-Attachment</t>
  </si>
  <si>
    <t>125.39</t>
  </si>
  <si>
    <t>Gator Andante Series ABS Hardshell Case for Bb Trumpet</t>
  </si>
  <si>
    <t>Gator Andante Series ABS Hardshell Case for 3/4 Tuba</t>
  </si>
  <si>
    <t>Gator Andante Series ABS Hardshell Case for 4/4 Tuba</t>
  </si>
  <si>
    <t>Gator Andante Series ABS Hardshell Case for 15 - 15.5” Viola</t>
  </si>
  <si>
    <t>Gator Andante Series ABS Hardshell Case for 16 - 16.5” Viola</t>
  </si>
  <si>
    <t>Gator Andante Series ABS Hardshell Case for 1/2 Violin</t>
  </si>
  <si>
    <t>Gator Andante Series ABS Hardshell Case for 3/4 Violin</t>
  </si>
  <si>
    <t>Gator Andante Series ABS Hardshell Case for 4/4 Violin</t>
  </si>
  <si>
    <t>Backline Series 5 Foot Strt to Strt instrument Cable</t>
  </si>
  <si>
    <t>Backline Series 5 Foot Strt to RA Instrument Cable</t>
  </si>
  <si>
    <t>Backline Series 10 Foot Strt to Strt instrument Cable</t>
  </si>
  <si>
    <t>Backline Series 10 Foot Strt to RA instrument Cable</t>
  </si>
  <si>
    <t>Backline Series 20 Foot Strt to Strt instrument Cable</t>
  </si>
  <si>
    <t>Backline Series 20 Foot Strt to RA instrument Cable</t>
  </si>
  <si>
    <t>Backline Series 30 Foot Strt to Strt instrument Cable</t>
  </si>
  <si>
    <t>Backline Series 30 Foot Strt to RA instrument Cable</t>
  </si>
  <si>
    <t>Backline Series 6-inch Instrument/Patch Cable with 1/4-inch plugs</t>
  </si>
  <si>
    <t>Backline Series 3-Pack of 6 Inch RA to RA Patch Cables</t>
  </si>
  <si>
    <t>Backline Series 3 Foot TS Speaker Cable</t>
  </si>
  <si>
    <t>Backline Series 6 Foot TS Speaker Cable</t>
  </si>
  <si>
    <t>Backline Series 10 Foot TS Speaker Cable</t>
  </si>
  <si>
    <t>Backline Series 10 Foot TS to Twist Lock Connector Speaker Cable</t>
  </si>
  <si>
    <t>Backline Series 10 Foot Twist Lock Connector to Twist Lock Connector Speaker Cable</t>
  </si>
  <si>
    <t>Backline Series 25 Foot TS Speaker Cable</t>
  </si>
  <si>
    <t>Backline Series 25 Foot TS to Twist Lock Connector Speaker Cable</t>
  </si>
  <si>
    <t>Backline Series 25 Foot Twist Lock Connector to Twist Lock Connector Speaker Cable</t>
  </si>
  <si>
    <t>Backline Series 50 Foot TS Speaker Cable</t>
  </si>
  <si>
    <t>Backline Series 50 Foot TS to Twist Lock Connector Speaker Cable</t>
  </si>
  <si>
    <t>Backline Series 50 Foot Twist Lock Connector to Twist Lock Connector Speaker Cable</t>
  </si>
  <si>
    <t>Backline Series 3 Foot XLR Microphone Cable</t>
  </si>
  <si>
    <t>Backline Series 5 Foot XLR Microphone Cable</t>
  </si>
  <si>
    <t>Backline Series 10 Foot XLR Microphone Cable</t>
  </si>
  <si>
    <t>Backline Series 20 Foot XLR Microphone Cable</t>
  </si>
  <si>
    <t>Backline Series 30 Foot XLR Microphone Cable</t>
  </si>
  <si>
    <t>Backline Series 50 Foot XLR Microphone Cable</t>
  </si>
  <si>
    <t>Composer Series 3 Foot Strt to Strt Instrument Cable</t>
  </si>
  <si>
    <t>Composer Series 3 Foot Strt to RA Instrument Cable</t>
  </si>
  <si>
    <t>Composer Series 10 Foot Strt to Strt Instrument Cable</t>
  </si>
  <si>
    <t>Composer Series 10 Foot Strt to RA Instrument Cable</t>
  </si>
  <si>
    <t>Composer Series 20 Foot Strt to Strt Instrument Cable</t>
  </si>
  <si>
    <t>Composer Series 20 Foot Strt to RA Instrument Cable</t>
  </si>
  <si>
    <t>Composer Series 30 Foot Strt to Strt Instrument Cable</t>
  </si>
  <si>
    <t>Composer Series 30 Foot Strt to RA Instrument Cable</t>
  </si>
  <si>
    <t>Composer Series 3 Foot TS to Twist Lock Connector Speaker Cable</t>
  </si>
  <si>
    <t>Composer Series 3 Foot Twist Lock Speaker Connector to Twist Lock Speaker Connector Speaker Cable</t>
  </si>
  <si>
    <t>Composer Series 6 Foot TS to Twist Lock Connector Speaker Cable</t>
  </si>
  <si>
    <t>Composer Series 6 Foot Twist Lock Connector to Twist Lock Connector Speaker Cable</t>
  </si>
  <si>
    <t>Composer Series 100 Foot TS to Twist Lock Connector Speaker Cable</t>
  </si>
  <si>
    <t>Composer Series 10 Foot TS to Twist Lock Connector Speaker Cable</t>
  </si>
  <si>
    <t>Composer Series 10 Foot Twist Lock Connector to Twist Lock Connector Speaker Cable</t>
  </si>
  <si>
    <t>Composer Series 15 Foot TS to Twist Lock Connector Speaker Cable</t>
  </si>
  <si>
    <t>Composer Series 15 Foot Twist Lock Connector to Twist Lock Connector Speaker Cable</t>
  </si>
  <si>
    <t>Composer Series 25 Foot TS to Twist Lock Connector Speaker Cable</t>
  </si>
  <si>
    <t>Composer Series 25 Foot Twist Lock Connector to Twist Lock Connector Speaker Cable</t>
  </si>
  <si>
    <t>Composer Series 50 Foot TS to Twist Lock Connector Speaker Cable</t>
  </si>
  <si>
    <t>Composer Series 50 Foot Twist Lock Connector to Twist Lock Connector Speaker Cable</t>
  </si>
  <si>
    <t>Composer Series 3 Foot XLR Microphone Cable</t>
  </si>
  <si>
    <t>Composer Series 5 Foot XLR F to TRS Cable</t>
  </si>
  <si>
    <t>Composer Series 5 Foot XLR M to TRS Cable</t>
  </si>
  <si>
    <t>Composer Series 6 Foot XLR Microphone Cable</t>
  </si>
  <si>
    <t>Composer Series 10 Foot XLR Microphone Cable</t>
  </si>
  <si>
    <t>Composer Series 100 Foot XLR Microphone Cable</t>
  </si>
  <si>
    <t>Composer Series 10 Foot XLR F to TRS Cable</t>
  </si>
  <si>
    <t>Composer Series 10 Foot XLR M to TRS Cable</t>
  </si>
  <si>
    <t>omposer Series 18 Inch XLR F to TRS Cable</t>
  </si>
  <si>
    <t>Composer Series 18 Inch XLR M to TRS Cable</t>
  </si>
  <si>
    <t>Composer Series 20 Foot XLR Microphone Cable</t>
  </si>
  <si>
    <t>Composer Series 20 Foot XLR F to TRS Cable</t>
  </si>
  <si>
    <t>Composer Series 20 Foot XLR M to TRS Cable</t>
  </si>
  <si>
    <t>Composer Series 30 Foot XLR Microphone Cable</t>
  </si>
  <si>
    <t>Composer Series 50 Foot XLR Microphone Cable</t>
  </si>
  <si>
    <t>Composer Series 75 Foot XLR Microphone Cable</t>
  </si>
  <si>
    <t>Headliner Series 3 Foot Strt to Strt Instrument Cable</t>
  </si>
  <si>
    <t>Headliner Series 3 Foot Strt to RA Instrument Cable</t>
  </si>
  <si>
    <t>Headliner Series 10 Foot Strt to Strt Instrument Cable</t>
  </si>
  <si>
    <t>Headliner Series 10 Foot Strt to Strt Quiet Instrument Cable</t>
  </si>
  <si>
    <t>Headliner Series 10 Foot Strt to RA Instrument Cable</t>
  </si>
  <si>
    <t>Headliner Series 10 Foot Strt to RA Quiet Instrument Cable</t>
  </si>
  <si>
    <t>Headliner Series 20 Foot Strt to Strt Instrument Cable</t>
  </si>
  <si>
    <t>Headliner Series 20 Foot Strt to Strt Quiet Instrument Cable</t>
  </si>
  <si>
    <t>Headliner Series 20 Foot Strt to RA Instrument Cable</t>
  </si>
  <si>
    <t>Headliner Series 20 Foot Strt to RA Quiet Instrument Cable</t>
  </si>
  <si>
    <t>Headliner Series 30 Foot Strt to Strt Instrument Cable</t>
  </si>
  <si>
    <t>Headliner Series 30 Foot Strt to Strt Quiet Instrument Cable</t>
  </si>
  <si>
    <t>Headliner Series 30 Foot Strt to RA Instrument Cable</t>
  </si>
  <si>
    <t>Headliner Series 30 Foot Strt to RA Quiet Instrument Cable</t>
  </si>
  <si>
    <t>Headliner Series 6 Inch RA to RA Patch Cable</t>
  </si>
  <si>
    <t>Headliner Series 3 Foot TS Speaker Cable</t>
  </si>
  <si>
    <t>Headliner Series 3 Foot TS to Twist Lock Connector Speaker Cable</t>
  </si>
  <si>
    <t>Headliner Series 3 Foot Twist Lock Connector to Twist Lock Connector Speaker Cable</t>
  </si>
  <si>
    <t>Headliner Series 6 Foot TS Speaker Cable</t>
  </si>
  <si>
    <t>Headliner Series 6 Foot TS to Twist Lock Connector Speaker Cable</t>
  </si>
  <si>
    <t>Headliner Series 6 Foot Twist Lock Connector to Twist Lock Connector Speaker Cable</t>
  </si>
  <si>
    <t>Headliner Series 10 Foot TS Speaker Cable</t>
  </si>
  <si>
    <t>Headliner Series 10 Foot TS to Twist Lock Connector Speaker Cable</t>
  </si>
  <si>
    <t>Headliner Series 10 Foot Twist Lock Connector to Twist Lock Connector Speaker Cable</t>
  </si>
  <si>
    <t>Headliner Series 15 Foot TS Speaker Cable</t>
  </si>
  <si>
    <t>Headliner Series 15 Foot TS to Twist Lock Connector Speaker Cable</t>
  </si>
  <si>
    <t>Headliner Series 15 Foot Twist Lock Connector to Twist Lock Connector Speaker Cable</t>
  </si>
  <si>
    <t>Headliner Series 25 Foot TS Speaker Cable</t>
  </si>
  <si>
    <t>Headliner Series 25 Foot TS to Twist Lock Connector Speaker Cable</t>
  </si>
  <si>
    <t>Headliner Series 25 Foot Twist Lock Connector to Twist Lock Connector Speaker Cable</t>
  </si>
  <si>
    <t>Headliner Series 3 Foot XLR Microphone Cable</t>
  </si>
  <si>
    <t>Headliner Series 6 Foot XLR Microphone Cable</t>
  </si>
  <si>
    <t>Headliner Series 10 Foot XLR Microphone Cable</t>
  </si>
  <si>
    <t>Headliner Series 100 Foot XLR Microphone Cable</t>
  </si>
  <si>
    <t>42.74</t>
  </si>
  <si>
    <t>Headliner Series 20 Foot XLR Microphone Cable</t>
  </si>
  <si>
    <t>Headliner Series 30 Foot XLR Microphone Cable</t>
  </si>
  <si>
    <t>Headliner Series 50 Foot XLR Microphone Cable</t>
  </si>
  <si>
    <t>Headliner Series 75 Foot XLR Microphone Cable</t>
  </si>
  <si>
    <t>37.99</t>
  </si>
  <si>
    <t>Economy Carry Bag For Up To Six (6) Standard Mic Stands</t>
  </si>
  <si>
    <t>Pair of 2”-Thick Acoustic Foam Pyramid Panels 12”x12” – Burgundy Color</t>
  </si>
  <si>
    <t>Four (4) Pack of 2”-Thick Acoustic Foam Pyramid Panels 12”x12” – Burgundy Color</t>
  </si>
  <si>
    <t>19.94</t>
  </si>
  <si>
    <t>Eight (8) Pack of 2”-Thick Acoustic Foam Pyramid Panels 12”x12” – Burgundy Color</t>
  </si>
  <si>
    <t>Pair of 2”-Thick Acoustic Foam Pyramid Panels 12”x12” – Charcoal Color</t>
  </si>
  <si>
    <t>Four (4) Pack of 2”-Thick Acoustic Foam Pyramid Panels 12”x12” – Charcoal Color</t>
  </si>
  <si>
    <t>Eight (8) Pack of 2”-Thick Acoustic Foam Pyramid Panels 12”x12” – Charcoal Color</t>
  </si>
  <si>
    <t>Pair of 2”-Thick Acoustic Foam Pyramid Panels 12”x12” – Red Color</t>
  </si>
  <si>
    <t>Four (4) Pack of 2”-Thick Acoustic Foam Pyramid Panels 12”x12” – Red Color</t>
  </si>
  <si>
    <t>Eight (8) Pack of 2”-Thick Acoustic Foam Pyramid Panels 12”x12” – Red Color</t>
  </si>
  <si>
    <t>Eight (8) Double-Sided Adhesive Squares for Mounting Acoustic Foam</t>
  </si>
  <si>
    <t>5.69</t>
  </si>
  <si>
    <t>Frameworks Standard Adjustable Tripod LCD/LED Stand</t>
  </si>
  <si>
    <t>Frameworks Standard Quad Legged LCD/LED Stand; Fits Up To 65"</t>
  </si>
  <si>
    <t>Frameworks Deluxe Adjustable Tripod LCD/LED Atand with Lift-EEZ Piston</t>
  </si>
  <si>
    <t>Frameworks Deluxe Quad Legged LCD/LED stand with Lift-EEZ Piston; Fits Up To 65"</t>
  </si>
  <si>
    <t>Recital Series Adjustable Stand for Cello</t>
  </si>
  <si>
    <t>48.44</t>
  </si>
  <si>
    <t>A-Frame Stand for Standard-Size French Horns</t>
  </si>
  <si>
    <t>Stand-Clamping Rest for Four (4) Various-Size Horn Mutes</t>
  </si>
  <si>
    <t>14.24</t>
  </si>
  <si>
    <t>Tripod Stand for Standard-Size Baritone Saxophone</t>
  </si>
  <si>
    <t>Tripod Stand for Alto or Tenor Sax with Clarinet / Flute Peg Attachment</t>
  </si>
  <si>
    <t>Tall Tripod Stand for Alto or Tenor Saxophone</t>
  </si>
  <si>
    <t xml:space="preserve">Recital Series Tripod Stand for Soprano Sax &amp; Flugelhorn </t>
  </si>
  <si>
    <t>Tripod Stand for Standard-Size Trombone</t>
  </si>
  <si>
    <t>Tripod Stand for Standard-Size Trumpet</t>
  </si>
  <si>
    <t>Recital Series Adjustable Stand for Violin &amp; Viola</t>
  </si>
  <si>
    <t>Wall Mountable Cable Hanger and Organizer</t>
  </si>
  <si>
    <t>Microphone Stand Cable Hanger &amp; Organizer</t>
  </si>
  <si>
    <t>Content Creator Furniture Series Corner Desk Section in Black Finish</t>
  </si>
  <si>
    <t>Content Creator Furniture Series Main Desk in Black Finish</t>
  </si>
  <si>
    <t>Content Creator Furniture Series 12U Studio Rack Table in Black Finish</t>
  </si>
  <si>
    <t>Content Creator Furniture Series Desk Set in Black Finish with Main Desk, Corner Section &amp; 12U Studio Rack Table</t>
  </si>
  <si>
    <t>Angled 6U Desktop Metal Rack Stand</t>
  </si>
  <si>
    <t>Angled 12U Desktop Metal Rack Stand</t>
  </si>
  <si>
    <t>Frameworks Round-Top Drum Throne with Spindle Adjustment</t>
  </si>
  <si>
    <t>Elite Furniture Series Main Desk in Black Finish</t>
  </si>
  <si>
    <t>Elite Furniture Series Main Desk in Dark Walnut Brown Finish</t>
  </si>
  <si>
    <t>Elite Furniture Series Corner Desk Section in Black Finish</t>
  </si>
  <si>
    <t>Elite Furniture Series Corner Desk Section in Driftwood Grey Finish</t>
  </si>
  <si>
    <t>Elite Furniture Series Corner Desk Section in Natural Maple Matte Finish</t>
  </si>
  <si>
    <t>Elite Furniture Series Main Desk in Driftwood Grey Finish</t>
  </si>
  <si>
    <t>Elite Furniture Series Main Desk in Natural Maple Matte Finish</t>
  </si>
  <si>
    <t>Elite Furniture Series 10U Studio Rack Table in Black Finish</t>
  </si>
  <si>
    <t>Elite Furniture Series 10U Studio Rack Table in Dark Walnut Brown Finish</t>
  </si>
  <si>
    <t>Elite Furniture Series 10U Studio Rack Table in Driftwood Grey Finish</t>
  </si>
  <si>
    <t>Elite Furniture Series 10U Studio Rack Table in Natural Maple Matte Finish</t>
  </si>
  <si>
    <t>Frameworks Elite Series 3 to 4-Space Guitar &amp; Instrument Case Combo Rack – Standard Black Finish</t>
  </si>
  <si>
    <t>Frameworks Elite Series 3 to 4-Space Guitar &amp; Instrument Case Combo Rack – Dark Walnut Brown Finish</t>
  </si>
  <si>
    <t>Frameworks Elite Series 3 to 4-Space Guitar &amp; Instrument Case Combo Rack – Driftwood Grey Finish</t>
  </si>
  <si>
    <t>Frameworks Elite Series 3 to 4-Space Guitar &amp; Instrument Case Combo Rack – Natural Maple Matte Finish</t>
  </si>
  <si>
    <t>Frameworks Elite Series 5-Space Guitar &amp; Instrument Case Combo Rack – Standard Black Finish</t>
  </si>
  <si>
    <t>Frameworks Elite Series 5-Space Guitar &amp; Instrument Case Combo Rack – Dark Walnut Brown Finish</t>
  </si>
  <si>
    <t>Frameworks Elite Series 5-Space Guitar &amp; Instrument Case Combo Rack – Driftwood Grey Finish</t>
  </si>
  <si>
    <t>Frameworks Elite Series Large Combo Guitar Amp Stand in Black Finish</t>
  </si>
  <si>
    <t>Frameworks Elite Series Large Combo Guitar Amp Stand in Dark Walnut Brown Finish</t>
  </si>
  <si>
    <t>Frameworks Elite Series Large Combo Guitar Amp Stand in Driftwood Grey Finish</t>
  </si>
  <si>
    <t>Frameworks Elite Series Large Combo Guitar Amp Stand in Natural Maple Matte Finish</t>
  </si>
  <si>
    <t>Frameworks Elite Series Small Combo Guitar Amp Stand in Black Finish</t>
  </si>
  <si>
    <t>Frameworks Elite Series Small Combo Guitar Amp Stand in Dark Walnut Brown Finish</t>
  </si>
  <si>
    <t>Frameworks Elite Series Small Combo Guitar Amp Stand in Driftwood Grey Finish</t>
  </si>
  <si>
    <t>Frameworks Elite Series Small Combo Guitar Amp Stand in Natural Maple Matte Finish</t>
  </si>
  <si>
    <t>Frameworks Elite Series Dual Hanging Guitar Stand in Black Finish</t>
  </si>
  <si>
    <t>Frameworks Elite Series Dual Hanging Guitar Stand in Dark Walnut Brown Finish</t>
  </si>
  <si>
    <t>Frameworks Elite Series Dual Hanging Guitar Stand in Driftwood Grey Finish</t>
  </si>
  <si>
    <t>Frameworks Elite Series Dual Hanging Guitar Stand in Natural Maple Matte Finish</t>
  </si>
  <si>
    <t>Frameworks Elite Series Guitar Hanging Stand in Black Finish</t>
  </si>
  <si>
    <t>Frameworks Elite Series Guitar Hanging Stand in Dark Brown Walnut Finish</t>
  </si>
  <si>
    <t>Frameworks Elite Series Guitar Hanging Stand in Driftwood Grey Finish</t>
  </si>
  <si>
    <t>Frameworks Elite Series Guitar Hanging Stand in Natural Maple Matte Finish</t>
  </si>
  <si>
    <t>Frameworks Elite Series Guitar X Style Stand in Black Finish</t>
  </si>
  <si>
    <t>Frameworks Elite Series Guitar X Style Stand in Dark Walnut Brown Finish</t>
  </si>
  <si>
    <t>Frameworks Elite Series Guitar X Style Stand in Driftwood Grey Finish</t>
  </si>
  <si>
    <t>Elite Furniture Series 61-Note Keyboard Table in Standard Black Finish</t>
  </si>
  <si>
    <t>Elite Furniture Series 61-Note Keyboard Table in Dark Walnut Brown Finish</t>
  </si>
  <si>
    <t>Elite Furniture Series 61-Note Keyboard Table in Driftwood Grey Finish</t>
  </si>
  <si>
    <t>Elite Furniture Series 61-Note Keyboard Table in Natural Maple Matte Finish</t>
  </si>
  <si>
    <t>Elite Furniture Series 88-Note Keyboard Table in Standard Black Finish</t>
  </si>
  <si>
    <t>Elite Furniture Series 88-Note Keyboard Table in Dark Walnut Brown Finish</t>
  </si>
  <si>
    <t>Elite Furniture Series 88-Note Keyboard Table in Driftwood Grey Finish</t>
  </si>
  <si>
    <t>Elite Furniture Series 88-Note Keyboard Table in Natural Maple Matte Finish</t>
  </si>
  <si>
    <t>Elite Furniture Series 2U Desktop Studio Rack in Standard Black Finish</t>
  </si>
  <si>
    <t>Elite Furniture Series 2U Desktop Studio Rack in Dark Walnut Brown Finish</t>
  </si>
  <si>
    <t xml:space="preserve">Elite Furniture Series 2U Desktop Studio Rack in Driftwood Grey Finish </t>
  </si>
  <si>
    <t>Elite Furniture Series 2U Desktop Studio Rack in Natural Maple Matte Finish</t>
  </si>
  <si>
    <t>Elite Furniture Series 4U Desktop Studio Rack in Standard Black Finish</t>
  </si>
  <si>
    <t>Elite Furniture Series 4U Desktop Studio Rack in Dark Walnut Brown Finish</t>
  </si>
  <si>
    <t>Elite Furniture Series 4U Desktop Studio Rack in Driftwood Grey Finish</t>
  </si>
  <si>
    <t>Elite Furniture Series 4U Desktop Studio Rack in Natural Maple Matte Finish</t>
  </si>
  <si>
    <t>Elite Furniture Series 8U Desktop Studio Rack in Standard Black Finish</t>
  </si>
  <si>
    <t>Elite Furniture Series 8U Desktop Studio Rack in Dark Walnut Brown Finish</t>
  </si>
  <si>
    <t>Elite Furniture Series 8U Desktop Studio Rack in Driftwood Grey Finish</t>
  </si>
  <si>
    <t>Elite Furniture Series 8U Desktop Studio Rack in Natural Maple Matte Finish</t>
  </si>
  <si>
    <t>Elite Furniture Series Rolling Rack Sidecar Cabinet in Driftwood Grey Finish with Configurable Rack Space &amp; Shelving</t>
  </si>
  <si>
    <t>Elite Furniture Series Rolling Rack Sidecar Cabinet in Dark Walnut Brown Finish with Configurable Rack Space &amp; Shelving</t>
  </si>
  <si>
    <t>Elite Furniture Series Rolling Rack Sidecar Cabinet in Natural Maple Matte Finish with Configurable Rack Space &amp; Shelving</t>
  </si>
  <si>
    <t>Pair of Frameworks Elite Series Floor-Standing Studio Monitor Speaker Stands in Black Finish</t>
  </si>
  <si>
    <t>Pair of Frameworks Elite Series Floor-Standing Studio Monitor Speaker Stands in Dark Walnut Brown Finish</t>
  </si>
  <si>
    <t>Pair of Frameworks Elite Series Floor-Standing Studio Monitor Speaker Stands in Driftwood Grey Finish</t>
  </si>
  <si>
    <t>Pair of Frameworks Elite Series Floor-Standing Studio Monitor Speaker Stands in Natural Maple Matte Finish</t>
  </si>
  <si>
    <t>Elite Furniture Series 12U Angled Studio Rack with Locking Casters – Standard Black Finish</t>
  </si>
  <si>
    <t>Elite Furniture Series 12U Angled Studio Rack with Locking Casters – Dark Walnut Brown Finish</t>
  </si>
  <si>
    <t>Elite Furniture Series 12U Angled Studio Rack with Locking Casters – Driftwood Grey Finish</t>
  </si>
  <si>
    <t>Elite Furniture Series 12U Angled Studio Rack with Locking Casters – Natural Maple Matte Finish</t>
  </si>
  <si>
    <t>GFW-GTR-1000</t>
  </si>
  <si>
    <t>Frameworks Single Guitar Stand with Heavy Duty Tubing and Instrument Finish Friendly Rubber Padding</t>
  </si>
  <si>
    <t>Frameworks Hanging Style Single Guitar Stand with Fixed Yoke and Finish Friendly Rubber Padding.</t>
  </si>
  <si>
    <t>Frameworks Single Hanging Guitar Stand with Self-Locking Yoke</t>
  </si>
  <si>
    <t>Frameworks Double Guitar Stand with Heavy Duty Tubing and Instrument Finish Friendly Rubber Padding</t>
  </si>
  <si>
    <t>Frameworks Triple Guitar Stand with Heavy Duty Tubing and Instrument Finish Friendly Rubber Padding</t>
  </si>
  <si>
    <t>Frameworks "A" Style Guitar Stand with Contoured Cradle to Fit Electric, Bass, Dreadnaught, Acoustic Guitar, Ukulele or Violin</t>
  </si>
  <si>
    <t>Frameworks Combo Amp Stand with Rubberized Leveling Feet</t>
  </si>
  <si>
    <t>Closet Hanger Yoke for Acoustic, Electric &amp; Bass Guitars</t>
  </si>
  <si>
    <t>Deluxe Closet Hanger Yoke for Acoustic, Electric &amp; Bass Guitars</t>
  </si>
  <si>
    <t>Table &amp; Desk Clamping Guitar Rest Cradle</t>
  </si>
  <si>
    <t>Frameworks Wall Mounted Guitar Hanger with Black Mounting Plate</t>
  </si>
  <si>
    <t>Frameworks Wall Mounted Guitar Hanger with Cherry Mounting Plate</t>
  </si>
  <si>
    <t>Frameworks Wall Mounted Guitar Hanger with Mahogany Mounting Plate</t>
  </si>
  <si>
    <t>Frameworks Wall Mounted Guitar Hanger with Maple Mounting Plate</t>
  </si>
  <si>
    <t>Frameworks Wall Mounted Guitar Hanger with Satin Chrome Mounting Plate</t>
  </si>
  <si>
    <t>Gator Frameworks Clip-On Guitar Pick and Slide Holder for Microphone Stands</t>
  </si>
  <si>
    <t>Frameworks Combination Guitar Performance Seat and Single Guitar Stand</t>
  </si>
  <si>
    <t>Deluxe Guitar Seat w/ Adjustable Back Rest &amp; Guitar Hanger</t>
  </si>
  <si>
    <t>Gator Frameworks Guitar Stool w/ Stand</t>
  </si>
  <si>
    <t>Frameworks Wooden Guitar Rack for Up to 6 Guitars - Black Color</t>
  </si>
  <si>
    <t>Frameworks Wooden Guitar Rack for Up to 6 Guitars - Maple Color</t>
  </si>
  <si>
    <t>Frameworks Headphone Hanger that Clamps onto Desktop Edge</t>
  </si>
  <si>
    <t>Frameworks ID Series All-In-One Content Creator Tree with Light, Mic &amp; Camera Attachments</t>
  </si>
  <si>
    <t>31”/787mm Tower for Frameworks ID Series Creator Tree System</t>
  </si>
  <si>
    <t>41-Inch Mounting Crossbar for Frameworks ID Series Creator Tree System</t>
  </si>
  <si>
    <t xml:space="preserve">Pack of Six (6) Cable Organization Hook-and-Loop Wraps </t>
  </si>
  <si>
    <t>Heavy-Duty Ball Head Camera Mount Adapter for Frameworks ID Series Creator Tree System</t>
  </si>
  <si>
    <t>Desk Clamping Base for Frameworks ID Series Creator Tree System</t>
  </si>
  <si>
    <t>ID Series Laptop Tray for Creator Tree Towers</t>
  </si>
  <si>
    <t>Frameworks ID Series Creator Tree 15” Add-On Accessory Arm</t>
  </si>
  <si>
    <t>10”/254mm LED Ring Light Attachment with Smartphone Holder for Frameworks ID Series Creator Tree System</t>
  </si>
  <si>
    <t>ID Series Speaker Platform for Creator Tree Towers</t>
  </si>
  <si>
    <t>VESA Mount Extension Adapter Arm for Frameworks ID Series Creator Tree System</t>
  </si>
  <si>
    <t>VESA Mount Adapter Arm for Frameworks ID Series Creator Tree Tower</t>
  </si>
  <si>
    <t>Frameworks ID Series adjustable tripod style mic stand with telescoping boom</t>
  </si>
  <si>
    <t>Frameworks ID Series Adjustable Speaker Stand with Piston Driven Lift Assistance</t>
  </si>
  <si>
    <t>Set of (2) Frameworks ID Series Adjustable Speaker Stands with Piston Driven Lift Assistance</t>
  </si>
  <si>
    <t>Frameworks ID Speaker Sub Pole with Piston Driven Height Adjustment and Adapter for Traditional Mount or M20 threaded Mount</t>
  </si>
  <si>
    <t>Frameworks ID Speaker Sub Pole with Piston Driven Height Adjustment and Adapter for Traditional or M20 threaded Mount (2-Pack with Carry Bag)</t>
  </si>
  <si>
    <t xml:space="preserve">	Studio Monitor Isolation Pads - Large</t>
  </si>
  <si>
    <t xml:space="preserve">	Studio Monitor Isolation Pads – Medium</t>
  </si>
  <si>
    <t>Frameworks adjustable "X" style keyboard stand with rubberized leveling foot</t>
  </si>
  <si>
    <t>Frameworks heavy duty adjustable "X" style keyboard stand with rubberized leveling foot</t>
  </si>
  <si>
    <t>Frameworks heavy duty 2 Tier "X" style keyboard stand with rubberized leveling foot</t>
  </si>
  <si>
    <t>Frameworks Heavy-Duty 2 Tier "X" Style Keyboard Stand with Rubberized Leveling Feet; Red Color</t>
  </si>
  <si>
    <t>Frameworks 3rd Tier Add-On for GFW-KEY-5100X Keyboard Stand</t>
  </si>
  <si>
    <t>Frameworks Keyboard Bench &amp; X-Stand Set</t>
  </si>
  <si>
    <t xml:space="preserve">Traditional Wooden Keyboard &amp; Piano Bench in Black </t>
  </si>
  <si>
    <t>Deluxe Wooden Keyboard &amp; Piano Bench with Flip-Up Storage Compartment – Black Color</t>
  </si>
  <si>
    <t>Traditional Wooden Keyboard &amp; Piano Bench in White</t>
  </si>
  <si>
    <t>Frameworks standard black keyboard bench with deluxe seat</t>
  </si>
  <si>
    <t>Frameworks Traditional Piano Sustain Pedal for Electronic Keyboards</t>
  </si>
  <si>
    <t>Portable Desktop Laptop/DJ Controller Stand with Fixed Height</t>
  </si>
  <si>
    <t>Laptop &amp; Projector Tripod Stand with Height &amp; Tilt Adjustment</t>
  </si>
  <si>
    <t>Universal Laptop Desktop Stand with Adjustable Height &amp; Weighted Base</t>
  </si>
  <si>
    <t>Clampable Universal Laptop Desktop Stand with Adjustable Height</t>
  </si>
  <si>
    <t>Frameworks Lightweight Aluminum Lighting Stand</t>
  </si>
  <si>
    <t>Frameworks Quad Leg Stand with LS1 Tree-Style Light Bars</t>
  </si>
  <si>
    <t>Frameworks Lightweight Aluminum Lighting Truss System</t>
  </si>
  <si>
    <t>Mountable Lighting Bar that Attaches to Loudspeakers via Fly-Point Mounting Holes</t>
  </si>
  <si>
    <t>Frameworks Single Section Boom Arm</t>
  </si>
  <si>
    <t>Frameworks Telescoping Boom Arm</t>
  </si>
  <si>
    <t>Frameworks 28-Inch Telescoping Boom Arm with 2.5lb Counterweight</t>
  </si>
  <si>
    <t>Frameworks "Mini Tripod" Desktop Stand for Wired Mics</t>
  </si>
  <si>
    <t>Frameworks "Mini Tripod" Desktop Stand for Wireless Mics</t>
  </si>
  <si>
    <t xml:space="preserve">Desktop Microphone Stand with Round Weighted Base &amp; Adjustable Height </t>
  </si>
  <si>
    <t>Frameworks Desktop Mic Stand with 6" Round Base, and Fixed Height of 9"</t>
  </si>
  <si>
    <t>Frameworks Desktop Mic Stand with 6" Round Base, Standard Twist Clutch</t>
  </si>
  <si>
    <t>Frameworks Bass Drum and Amp Mic Stand with Single Section Boom</t>
  </si>
  <si>
    <t>Frameworks Telescoping Boom Mic Stand for Desktop, Podcasting, Bass Drum, &amp; Amps</t>
  </si>
  <si>
    <t>Frameworks Roundbase Mic Stand with Standard Twist Clutch and 10" Base</t>
  </si>
  <si>
    <t>Frameworks Roundbase Mic Stand with Deluxe One-Handed Clutch and 10" Base</t>
  </si>
  <si>
    <t>37.04</t>
  </si>
  <si>
    <t>Frameworks Roundbase Mic Stand with 12" Round Base and Standard Twist Clutch</t>
  </si>
  <si>
    <t>Frameworks Roundbase Mic Stand with 12" Round Base and Deluxe One-Handed Clutch</t>
  </si>
  <si>
    <t>Lightweight Tripod Mic Stand with Single Section Boom</t>
  </si>
  <si>
    <t>Gator Frameworks 1-to-2 Stereo Mic Mount Bar</t>
  </si>
  <si>
    <t>Gator Frameworks 1-to-4 Mic Mount Bar</t>
  </si>
  <si>
    <t>Frameworks Tripod Mic Stand with Standard Twist Clutch</t>
  </si>
  <si>
    <t>Frameworks Tripod Mic Stand with Single Section Boom and Standard Twist Clutch</t>
  </si>
  <si>
    <t>Frameworks Tripod Mic Stand with Telescoping Boom and Standard Twist Clutch</t>
  </si>
  <si>
    <t>Frameworks Tripod Mic Stand with Deluxe One-Handed Clutch</t>
  </si>
  <si>
    <t>Frameworks Tripod Mic Stand with Single Section Boom and Deluxe One-Handed Clutch</t>
  </si>
  <si>
    <t>Frameworks Tripod Mic Stand with Telescoping Boom and Deluxe One-Handed Clutch</t>
  </si>
  <si>
    <t>Frameworks Bass Drum and Amp Tripod Mic Stand with Telescoping Boom</t>
  </si>
  <si>
    <t>Microphone Boom Stand 6-pack with Carry Bag</t>
  </si>
  <si>
    <t>Frameworks Multi Microphone Tray Designed To Hold 6 Mics</t>
  </si>
  <si>
    <t>Frameworks Microphone Stand Accessory Tray with Drink Holder and Guitar Pick Tab</t>
  </si>
  <si>
    <t>Frameworks Extra Large Microphone Stand Accessory Tray with Drink Holder and Guitar Pick Tab</t>
  </si>
  <si>
    <t>Ball-and-Socket Head Mic Adapter with Fine Tune Angle Adjustment</t>
  </si>
  <si>
    <t>Slim Profile Desktop Mic Stand Boom Arm for Broadcasts, Podcasts, Content Creation, Live Streaming, &amp; Similar Applications</t>
  </si>
  <si>
    <t xml:space="preserve">Professional Desktop Broadcast/Podcast Microphone Boom Stand with On-Air Indicator Light </t>
  </si>
  <si>
    <t>Camera Mount Mic Stand Adapter with Ball-and-Socket Head</t>
  </si>
  <si>
    <t>Frameworks Standard Microphone Clip</t>
  </si>
  <si>
    <t>Frameworks Wireless Microphone Clip</t>
  </si>
  <si>
    <t>Frameworks Adjustable Angle 16 Inch Clamp-On Mini Boom with Interlocking Design</t>
  </si>
  <si>
    <t>Frameworks Adjustable Angle 9 inch Clamp-On Mini Boom with Interlocking Design</t>
  </si>
  <si>
    <t>Desktop Mic Stand 2-Pack with XLR Cables</t>
  </si>
  <si>
    <t>Frameworks 13" Solid Steel Gooseneck with Black Finish</t>
  </si>
  <si>
    <t>Frameworks 19" Solid Steel Gooseneck with Black Finish</t>
  </si>
  <si>
    <t>Frameworks 6" Solid Steel Gooseneck with Black Finish</t>
  </si>
  <si>
    <t>Frameworks Portable Desktop 12 x 16” Microphone Isolation Shield with Round Base Stand</t>
  </si>
  <si>
    <t>Frameworks Adjustable Angle 16 Inch Mini Boom with Interlocking Design</t>
  </si>
  <si>
    <t>Frameworks Adjustable Angle 9 Inch Mini Boom with Interlocking Design</t>
  </si>
  <si>
    <t>Frameworks Mount to Add up to 4 Accessories for Mic Stands</t>
  </si>
  <si>
    <t>Soft Bag for Studio Mics</t>
  </si>
  <si>
    <t>Soft Bag for Studio Mics - 3 Pack</t>
  </si>
  <si>
    <t>Pack of 5 Mic Adapter Inserts for QR-TOP</t>
  </si>
  <si>
    <t>Frameworks Quick Release Microphone Attachment</t>
  </si>
  <si>
    <t>Frameworks Quick Release Microphone Attachment; Pack of 3</t>
  </si>
  <si>
    <t>Universal Shockmount for Pencil Condenser Mics 15-25mm in Diameter</t>
  </si>
  <si>
    <t>Deluxe Universal Shockmount for Condenser Mics 18-55mm in Diameter</t>
  </si>
  <si>
    <t xml:space="preserve">Studio Microphone Universal Shockmount – Small </t>
  </si>
  <si>
    <t>Studio Microphone Universal Shock Mount – Large</t>
  </si>
  <si>
    <t>Frameworks Deluxe Carry Bag For Up To Six Tripod-Style Mic Stands</t>
  </si>
  <si>
    <t>Frameworks Ukulele / Mandolin Hanger Attachment with Clamp for Microphone Stands</t>
  </si>
  <si>
    <t>Height and Angled Adjustable Wheeled Mixer Stand with locking casters and headphone hanging rack.</t>
  </si>
  <si>
    <t xml:space="preserve"> Frameworks VESA Mount Video Conference and Streaming Accessory Shelf</t>
  </si>
  <si>
    <t>Gator Frameworks Lightweight Sheet Music Stand</t>
  </si>
  <si>
    <t>Frameworks tripod style sheet music stand with deluxe single hand clutch height adjustment</t>
  </si>
  <si>
    <t>Wooden Conductor Music Stand with Tripod Base</t>
  </si>
  <si>
    <t>Gator Frameworks Clip-on LED Music Lamp with Adjustable Neck</t>
  </si>
  <si>
    <t>Gator Frameworks Clip-on Red LED Music Lamp with Adjustable Neck</t>
  </si>
  <si>
    <t>Metal Screen Pop Filter with 12.4-Inch Gooseneck</t>
  </si>
  <si>
    <t>Gator Frameworks Branded Promotion Entry Rug</t>
  </si>
  <si>
    <t>Frameworks Quad 360 Cover Scrim In White</t>
  </si>
  <si>
    <t>10-Inch LED Desktop Ring Light Stand with Phone Holder and Compact Weighted Base</t>
  </si>
  <si>
    <t>Set of Two (2) Height-Adjustable Stands with Pivoting LED Ring Lights and Universal Phone Holders</t>
  </si>
  <si>
    <t>10-Inch LED Ring Light Stand with Phone Holder &amp; Tripod Base</t>
  </si>
  <si>
    <t>Wall Hanger for Alto / Tenor Saxophone</t>
  </si>
  <si>
    <t>Gator Frameworks Two-Tier Snare Rack with Locking Casters -  Holds up to 10 Snare Drums</t>
  </si>
  <si>
    <t>Gator Frameworks small microphone stand clamp-on utility shelf, capacity up to 10lbs.</t>
  </si>
  <si>
    <t>Gator Frameworks large microphone stand clamp-on utility shelf, capacity up to 10lbs.</t>
  </si>
  <si>
    <t>Frameworks Single Cup Beverage Holder Mount for Mic Stand</t>
  </si>
  <si>
    <t>Desk-Clamping Single Cup Beverage Holder</t>
  </si>
  <si>
    <t>Frameworks Mini Speaker Stand</t>
  </si>
  <si>
    <t>Frameworks Mini Speaker Stand Pair w/ Carry Bag</t>
  </si>
  <si>
    <t>Frameworks Adjustable Speaker Stand with Aluminum Frame and 81" Max Height</t>
  </si>
  <si>
    <t>One Pair of Frameworks GFW-SPK-2000 with Carry Bag</t>
  </si>
  <si>
    <t>Frameworks Aluminum Speaker Stand with Lift-EEZ Piston</t>
  </si>
  <si>
    <t>One Pair of Frameworks GFW-SPK-3000 with Carry Bag</t>
  </si>
  <si>
    <t>Frameworks adjustable studio monitor stands (pair) with max height of 50"</t>
  </si>
  <si>
    <t>Frameworks Standard Sub Pole with 20mm Adapter Included</t>
  </si>
  <si>
    <t>Frameworks Desktop Studio Monitor Stand - Adjustable Height</t>
  </si>
  <si>
    <t>Frameworks Clamp-On Studio Monitor Stand - Adjustable Height</t>
  </si>
  <si>
    <t>Pair of Desktop Wedge Stands for Small to Medium-Size Computer Speakers &amp; Studio Monitors</t>
  </si>
  <si>
    <t>Frameworks Adjustable Sub Pole with Max Height of 60"</t>
  </si>
  <si>
    <t>Frameworks Adjustable Wall Mountable Speaker Stands (pair); 100lbs. Weight Capacity</t>
  </si>
  <si>
    <t>Frameworks Speaker Wall Mount in White</t>
  </si>
  <si>
    <t>All-in-One Desk-Clamping Stream Stand with 6-Point Accessory Attachment System</t>
  </si>
  <si>
    <t>All-in-One Wheeled Stream Stand with 5-Point Accessory Attachment System</t>
  </si>
  <si>
    <t xml:space="preserve">Universal Tablet Clamping Mount w/ 2-Point System </t>
  </si>
  <si>
    <t>Gator Frameworks Wall Mounted Ukulele/Mandolin Hanger with Black Mounting Plate</t>
  </si>
  <si>
    <t>Gator Frameworks Wall Mounted Ukulele/Mandolin Hanger with Cherry Mounting Plate</t>
  </si>
  <si>
    <t>Gator Frameworks Wall Mounted Ukulele/Mandolin Hanger with Mahogany Mounting Plate</t>
  </si>
  <si>
    <t>Gator Frameworks Wall Mounted Ukulele/Mandolin Hanger with Maple Mounting Plate</t>
  </si>
  <si>
    <t>Frameworks Heavy-Duty Table with Multi-Adjustable Extrusions and Built In Leveling Assist</t>
  </si>
  <si>
    <t>Folding Multi-Utility Cart with 30-52” Extension &amp; 500 lbs. Load Capacity</t>
  </si>
  <si>
    <t>All-Terrain Folding Multi-Utility Cart with 30-52” Extension &amp; 500 lbs. Load Capacity</t>
  </si>
  <si>
    <t>7-Pocket Slip-On Accessory Bag for Gator Frameworks Utility Cart Handle</t>
  </si>
  <si>
    <t>Lower Deck Flat Surface for Frameworks Utility Carts (2-Pieces)</t>
  </si>
  <si>
    <t>Frameworks Compact Adjustable Media Tray with Tripod Stand</t>
  </si>
  <si>
    <t>Frameworks Heavy-Duty Adjustable Media Tray with Tripod Stand</t>
  </si>
  <si>
    <t>Adjustable clamping tray for iPad 2 and other tablet devices</t>
  </si>
  <si>
    <t>Frameworks Adjustable T-Stand Folding Workstation with 250lb Weight Capacity</t>
  </si>
  <si>
    <t>Utility table top for use with most X style keyboard stands</t>
  </si>
  <si>
    <t>Molded Case for Folding &amp; Non-Folding Headphones – Black Color</t>
  </si>
  <si>
    <t>Line 6 Helix Floor Case W/ Wheels</t>
  </si>
  <si>
    <t>Gator ICON Series Bag for 335 Style Guitars</t>
  </si>
  <si>
    <t>Gator Cases ICON Series Gig Bag for 335 Style Electric Guitars – Blue Color</t>
  </si>
  <si>
    <t>Gator Cases ICON Series Gig Bag for 335 Style Electric Guitars – Green Color</t>
  </si>
  <si>
    <t>Gator Cases ICON Series Gig Bag for 335 Style Electric Guitars – Grey Color</t>
  </si>
  <si>
    <t>Gator Cases ICON Series Gig Bag for 335 Style Electric Guitars – Khaki Color</t>
  </si>
  <si>
    <t>Gator ICON Series Guitar Strap: Long Size (48 - 60”)</t>
  </si>
  <si>
    <t>Gator ICON Series Guitar Strap: Short Size (42 - 47”)</t>
  </si>
  <si>
    <t>Gator Cases ICON Series Gig Bag for Electric Bass Guitars</t>
  </si>
  <si>
    <t>Gator Cases ICON Series Gig Bag for Electric Bass Guitars – Blue Color</t>
  </si>
  <si>
    <t>Gator Cases ICON Series Gig Bag for Electric Bass Guitars – Green Color</t>
  </si>
  <si>
    <t>Gator Cases ICON Series Gig Bag for Electric Bass Guitars – Grey Color</t>
  </si>
  <si>
    <t>Gator Cases ICON Series Gig Bag for Electric Bass Guitars – Khaki Color</t>
  </si>
  <si>
    <t>Gator Cases ICON Series Gig Bag for Dreadnaught Acoustic Guitars</t>
  </si>
  <si>
    <t>Gator Cases ICON Series Gig Bag for Dreadnaught Acoustic Guitars – Blue Color</t>
  </si>
  <si>
    <t>Gator Cases ICON Series Gig Bag for Dreadnaught Acoustic Guitars – Green Color</t>
  </si>
  <si>
    <t>Gator Cases ICON Series Gig Bag for Dreadnaught Acoustic Guitars – Grey Color</t>
  </si>
  <si>
    <t>Gator Cases ICON Series Gig Bag for Dreadnaught Acoustic Guitars – Khaki Color</t>
  </si>
  <si>
    <t>Gator Cases ICON Series Gig Bag for Electric Guitars</t>
  </si>
  <si>
    <t>Gator Cases ICON Series Gig Bag for Electric Guitars – Blue Color</t>
  </si>
  <si>
    <t>Gator Cases ICON Series Gig Bag for Electric Guitars – Green Color</t>
  </si>
  <si>
    <t>Gator Cases ICON Series Gig Bag for Electric Guitars – Grey Color</t>
  </si>
  <si>
    <t>Gator Cases ICON Series Gig Bag for Electric Guitars – Khaki Color</t>
  </si>
  <si>
    <t xml:space="preserve">Gator Cases ICON Series Gig Bag for Single &amp; Double-Cutaway Les Paul-Style Guitars </t>
  </si>
  <si>
    <t>Bag to accommodate half rack wireless "In Ear" monitoring system. Storage for transmitter, ear buds, receiver body back, and power supply</t>
  </si>
  <si>
    <t>Titan Series Waterproof Injection Molded Case with Foam Insert In Ear Monitoring System and Accessories</t>
  </si>
  <si>
    <t>Gig Bag for Micro Keyboards and Controllers; 16" X 10" X 3"</t>
  </si>
  <si>
    <t>Gig Bag for Micro Controllers; 22.5" X 11.5" X 4"</t>
  </si>
  <si>
    <t>Rigid EPS Foam Lightweight Case w/ Wheels for 49-Note Keyboards</t>
  </si>
  <si>
    <t>Rigid EPS Foam Lightweight Case w/ Wheels for 61-Note Keyboards</t>
  </si>
  <si>
    <t>Rigid EPS Foam Lightweight Case w/ Wheels for Slim 61-Note Keyboards</t>
  </si>
  <si>
    <t>Rigid EPS Foam Lightweight Case w/ Wheels for 76-Note Keyboards</t>
  </si>
  <si>
    <t>Rigid EPS Foam Lightweight Case w/ Wheels for Slim 76-Note Keyboards</t>
  </si>
  <si>
    <t>Rigid EPS Foam Lightweight Case w/ Wheels for 88-Note Keyboards</t>
  </si>
  <si>
    <t>Rigid EPS Foam Lightweight Case w/ Wheels for 88-Note Keyboards; Reduced Depth</t>
  </si>
  <si>
    <t>Rigid Lightweight Case w/ Wheels for Slim, Extra long 88-Note Keyboards</t>
  </si>
  <si>
    <t>Rigid Lightweight Case w/ Wheels for Extra Long 88-Note Keyboards</t>
  </si>
  <si>
    <t>Gig Bag for 49 Note Keyboards</t>
  </si>
  <si>
    <t>Gig Bag for 61 Note Keyboards</t>
  </si>
  <si>
    <t>Keyboard Gig Bag to fit Most Slim Model 61 Note Keyboards. Internal dims 37.75" x 13" x 5"</t>
  </si>
  <si>
    <t>Gig Bag for 76 Note Keyboards</t>
  </si>
  <si>
    <t>Keyboard Gig Bag to fit Most Slim Model 76 Note Keyboards. Internal dims 51.5" x 12.25" x 5"</t>
  </si>
  <si>
    <t>Gig Bag for 88 Note Keyboards</t>
  </si>
  <si>
    <t>Gig Bag for 88 Note Keyboards; Reduced Depth</t>
  </si>
  <si>
    <t>Gig Bag for Slim, Extra long 88 Note Keyboards</t>
  </si>
  <si>
    <t>Economy Gig Bag for 49 Note Keyboards</t>
  </si>
  <si>
    <t>Economy Gig Bag for 61 Note Keyboards</t>
  </si>
  <si>
    <t>Economy Gig Bag for 76 Note Keyboards</t>
  </si>
  <si>
    <t>Economy Gig Bag for 88 Note Keyboards</t>
  </si>
  <si>
    <t>Keyboard X-Stand Add-On Bag for Gator G-Tour, GTSA &amp; GK Wheeled Keyboard Cases</t>
  </si>
  <si>
    <t>Stretchy Cover Fits 61-Note &amp; 76-Note Keyboards</t>
  </si>
  <si>
    <t>Stretchy Cover Fits 88-Note Keyboards</t>
  </si>
  <si>
    <t>Rigid EPS Foam Lightweight Backpack-Style Case for Micro-Controller &amp; Laptop</t>
  </si>
  <si>
    <t>Rigid EPS Polyfoam Lightweight Case for Acoustic Bass Guitars</t>
  </si>
  <si>
    <t>148.19</t>
  </si>
  <si>
    <t>Gator Adagio Series Rectangular EPS Lightweight Case for Eb Alto Sax</t>
  </si>
  <si>
    <t>Gator Adagio Series Shaped EPS Lightweight Case for Eb Alto Sax</t>
  </si>
  <si>
    <t>Rigid EPS Polyfoam Lightweight Case for APX-Type Guitars</t>
  </si>
  <si>
    <t>Rigid EPS Polyfoam Lightweight Case for Banjos</t>
  </si>
  <si>
    <t>Rigid EPS Polyfoam Lightweight Case for Bass Guitars</t>
  </si>
  <si>
    <t>LCD/Plasma Case Fits 46-47" Screens; Max Width 45.5".</t>
  </si>
  <si>
    <t>LCD/Plasma Case Fits 50-55" Screens; Max Width 52".</t>
  </si>
  <si>
    <t>Padded Nylon Carry Tote Bag for Transporting 50" LCD Screens</t>
  </si>
  <si>
    <t>Padded Nylon Carry Tote Bag for Transporting 60" LCD Screens</t>
  </si>
  <si>
    <t>Padded Nylon Carry Tote Bag for Transporting LCD Screens Between 40" - 45"</t>
  </si>
  <si>
    <t>Padded Nylon Carry Tote Bag for Transporting (2) LCD Screens Between 40" - 45"</t>
  </si>
  <si>
    <t>Padded Nylon Carry Tote Bag for Transporting LCD Screens Between 27" - 32"</t>
  </si>
  <si>
    <t>Padded Nylon Carry Tote Bag for Transporting (2) LCD Screens Between 27" - 32"</t>
  </si>
  <si>
    <t>Padded Nylon Carry Tote Bag for Transporting LCD Screens Between 19" - 24"</t>
  </si>
  <si>
    <t>Padded Nylon Carry Tote Bag for Transporting (2) LCD Screens Between 19" - 24"</t>
  </si>
  <si>
    <t>Gator Adagio Series EPS Lightweight Case for Bb Clarinet</t>
  </si>
  <si>
    <t>Rigid EPS Polyfoam Lightweight Case for Classical Guitars</t>
  </si>
  <si>
    <t>Adagio Series Shaped EPS Polyfoam Lightweight Case for Cornet</t>
  </si>
  <si>
    <t>Rigid EPS Polyfoam Lightweight Case for 12-String Dreadnought Guitars</t>
  </si>
  <si>
    <t>Rotationally Molded Case for Transporting LCD/LED Screens Between 19" - 24"</t>
  </si>
  <si>
    <t>Rotationally Molded Case for Transporting LCD/LED Screens Between 27" - 32"</t>
  </si>
  <si>
    <t>Rotationally Molded Case for Transporting LCD/LED Screens Between 40" - 45"</t>
  </si>
  <si>
    <t>Rotationally Molded Case for Transporting LCD/LED Screens Between 49" - 55"</t>
  </si>
  <si>
    <t>Dual LED Case Fits two 50-55" Screens; fits screens with depth up to 2.25"</t>
  </si>
  <si>
    <t>Rigid EPS Polyfoam Lightweight Case for Electric Guitars</t>
  </si>
  <si>
    <t>Gator Adagio Series EPS Case for B/C Flute</t>
  </si>
  <si>
    <t>Gator Adagio Series EPS Lightweight Case for Single / Double French Horn</t>
  </si>
  <si>
    <t>Lightweight Tote Bag Designed to Fit Up to Four (4) LED Style PAR Lights with Adjustable Dividers</t>
  </si>
  <si>
    <t>Wheeled, Lightweight Tote Bag Designed to Fit Up to Four (4) LED Style PAR Lights with Adjustable Dividers</t>
  </si>
  <si>
    <t>Rigid EPS Polyfoam Lightweight Case for Jumbo Acoustic Guitars</t>
  </si>
  <si>
    <t>Rigid EPS Polyfoam Lightweight Case for Single Cutaway Electrics such as Gibson Les Paul®</t>
  </si>
  <si>
    <t>Rigid EPS Polyfoam Lightweight Case for Mandolins</t>
  </si>
  <si>
    <t>Gator Adagio Series EPS Lightweight Case for Oboe</t>
  </si>
  <si>
    <t>Rigid EPS Polyfoam Lightweight Case for Solid-Body Electrics such as Gibson SG®</t>
  </si>
  <si>
    <t>Gator Adagio Series Rectangular EPS Lightweight Case for Bb Tenor Sax</t>
  </si>
  <si>
    <t>Gator Adagio Series Shaped EPS Lightweight Case for Bb Tenor Sax</t>
  </si>
  <si>
    <t>Gator Adagio Series EPS Lightweight Case for Trombone with F-Attachment</t>
  </si>
  <si>
    <t>Gator Adagio Series Rectangular EPS Lightweight Case for Bb Trumpet</t>
  </si>
  <si>
    <t>Gator Adagio Series Shaped EPS Lightweight Case for Bb Trumpet</t>
  </si>
  <si>
    <t>Gator Adagio Series EPS Lightweight Case for 15” and 15.5” Viola</t>
  </si>
  <si>
    <t>Gator Adagio Series EPS Lightweight Case for 16 – 16.5” Viola</t>
  </si>
  <si>
    <t>Gator Adagio Series EPS Lightweight Case for 1/2 sized Violin</t>
  </si>
  <si>
    <t>Gator Adagio Series EPS Lightweight Case for 3/4 sized Violin</t>
  </si>
  <si>
    <t>Gator Adagio Series EPS Lightweight Case for 4/4 sized Violins</t>
  </si>
  <si>
    <t>Custom Foam-Cut Lightweight Case for Zoom LiveTrak L-8 Digital Mixer/Recorder &amp; Two Mics</t>
  </si>
  <si>
    <t>Custom Foam-Cut Lightweight Case for Zoom LiveTrak L-8 Digital Mixer/Recorder &amp; Four Mics</t>
  </si>
  <si>
    <t>Black waterproof injection molded case with foam insert to accommodate 6 handheld mics</t>
  </si>
  <si>
    <t>Padded Bag for Up to 12 Mics w/ Exterior Pockets for Cables</t>
  </si>
  <si>
    <t>Black waterproof injection molded case with foam insert to accommodate 16 handheld mics and accessories</t>
  </si>
  <si>
    <t>Padded bag for a single wireless mic system</t>
  </si>
  <si>
    <t>EVA Foam Case for A Single Wireless Mic System; half rack</t>
  </si>
  <si>
    <t>ATA Molded Case for A Single Wireless Mic System</t>
  </si>
  <si>
    <t>Padded Bag for 2 Wireless Mic Systems</t>
  </si>
  <si>
    <t>Padded Bag for Up to 4 Mics w/ Exterior Pockets for Cables</t>
  </si>
  <si>
    <t>ATA Molded Case for 4 Complete Wireless Mic Systems; half rack</t>
  </si>
  <si>
    <t>Padded Bag for 5 Wireless Mic Systems</t>
  </si>
  <si>
    <t>ATA Molded 6 Slot Microphone Briefcase</t>
  </si>
  <si>
    <t>Stretchy Mixer &amp; Equipment Cover Fits Gear Up to 22" X 22" X 6"</t>
  </si>
  <si>
    <t>Carry Bag to Hold Shure BLX Style Wireless Systems with Two Microphones and Two Bodypacks</t>
  </si>
  <si>
    <t>Molded Mini PE Pedal Board &amp; Carry Bag</t>
  </si>
  <si>
    <t>Molded PE Mixer or Equipment Case; 17" X 18" X 6.5"</t>
  </si>
  <si>
    <t>Molded PE Mixer or Equipment Case; 20" X 25" X 8"; w/ Wheels</t>
  </si>
  <si>
    <t>Molded PE Mixer or Equipment Case; 20" X 30" X 6"; w/ Wheels</t>
  </si>
  <si>
    <t>Molded PE Mixer or Equipment Case; 24" X 36" X 6.5"; w/ Wheels</t>
  </si>
  <si>
    <t>ATA Molded Pop-Up Mixer Case w/ Wheels; 12U; 6.5" Deep</t>
  </si>
  <si>
    <t>Black Waterproof Injection Molded Case, with Custom Foam Insert for Mackie DL1608 Mixing Console</t>
  </si>
  <si>
    <t>Padded Nylon Mixer/Equipment Bag with 8.25” x 6.25” x 2.75” Interior</t>
  </si>
  <si>
    <t>Updated Padded Nylon Mixer Or Equipment Bag; 9" X 9" X 2.75"</t>
  </si>
  <si>
    <t>Updated Padded Nylon Mixer Or Equipment Bag; 12" X 12" X 5.5"</t>
  </si>
  <si>
    <t>Padded Nylon Bag Custom Fit for the Behringer X-AIR series Mixers; 13.1" X 6.25" X 6"</t>
  </si>
  <si>
    <t>Updated Padded Nylon Mixer Or Equipment Bag; 15" X 15" X 5.5"</t>
  </si>
  <si>
    <t>Updated Padded Nylon Mixer Or Equipment Bag; 18" X 15" X 6.5"</t>
  </si>
  <si>
    <t>Updated Padded Nylon Mixer Or Equipment Bag; 18" X 18" X 5.5"</t>
  </si>
  <si>
    <t>Updated Padded Nylon Mixer Or Equipment Bag; 20" X 20" X 5.5"</t>
  </si>
  <si>
    <t>Updated Padded Nylon Mixer Or Equipment Bag; 21" X 18" X 7"</t>
  </si>
  <si>
    <t>Updated Padded Nylon Mixer Or Equipment Bag; 21" X 23" X 6"</t>
  </si>
  <si>
    <t>Updated Padded Nylon Mixer Or Equipment Bag; 25" X 19" X 8"</t>
  </si>
  <si>
    <t>Padded Nylon Carry Bag for Large Format Mixers; 26" X 21" X 8.5"</t>
  </si>
  <si>
    <t>Padded Nylon Carry Bag for Large Format Mixers; 31" X 21" X 7"</t>
  </si>
  <si>
    <t>Padded Nylon Carry Bag for Large Format Mixers; 36" X 21" X 8"</t>
  </si>
  <si>
    <t>Rigid EPS Polyfoam Lightweight Mixer Case; 16.5" X 19" X 6"</t>
  </si>
  <si>
    <t>Rigid EPS Polyfoam Lightweight Mixer Case; 16" X 22" X 5"</t>
  </si>
  <si>
    <t>Rigid EPS Polyfoam Lightweight Mixer Case; 18" X 22" X 7"</t>
  </si>
  <si>
    <t>Rigid EPS Polyfoam Lightweight Mixer Case; 19" X 26" X 6"</t>
  </si>
  <si>
    <t>Black Waterproof Injection Molded Case, with Custom Foam Insert for Presonus Studio Live 16.0.2</t>
  </si>
  <si>
    <t>Black Waterproof Injection Molded Case, with Custom Foam Insert for QSC Touchmix 16 Mixing Console</t>
  </si>
  <si>
    <t>Rigid EPS Foam Lightweight Case; EVA Top; Fits Flat Screen Monitors Up to 22"</t>
  </si>
  <si>
    <t>6" Double Layered, Split Level "Pop" Filter</t>
  </si>
  <si>
    <t>Effects Pedal Bag; 11" X 10"</t>
  </si>
  <si>
    <t>Effects Pedal Bag; 15" X 10"</t>
  </si>
  <si>
    <t>Effects Pedal Bag; 24" X 11"</t>
  </si>
  <si>
    <t>Nylon, Fur-Lined Stick &amp; Percussion Mallet Bag</t>
  </si>
  <si>
    <t>Standard Series Padded Tom Bag; 8" X 8"</t>
  </si>
  <si>
    <t>Standard Series Padded Tom Bag; 10"X8"</t>
  </si>
  <si>
    <t>Standard Series Padded Tom Bag; 10"X9"</t>
  </si>
  <si>
    <t>Cymbal Bag; Slinger-Style</t>
  </si>
  <si>
    <t>Standard Series Padded Tom Bag; 12"X8"</t>
  </si>
  <si>
    <t>Standard Series Padded Tom Bag; 12"X9"</t>
  </si>
  <si>
    <t>Standard Series Padded Tom Bag; 12"X10"</t>
  </si>
  <si>
    <t>Standard Series Padded Snare Bag; 13"X5.5"</t>
  </si>
  <si>
    <t>Standard Series Padded Tom Bag; 13"X9"</t>
  </si>
  <si>
    <t>Standard Series Padded Tom Bag; 13"X11"</t>
  </si>
  <si>
    <t>Standard Series Padded Snare Bag; 14"X5.5"</t>
  </si>
  <si>
    <t>Standard Series Padded Snare Bag; 14"X6.5"</t>
  </si>
  <si>
    <t>Standard Series Padded Tom Bag; 14"X12"</t>
  </si>
  <si>
    <t>Standard Series Padded Tom Bag; 14" X 14"</t>
  </si>
  <si>
    <t>31.34</t>
  </si>
  <si>
    <t>Standard Series Padded Tom Bag; 16"X14"</t>
  </si>
  <si>
    <t>Standard Series Padded Tom Bag; 16" X 16"</t>
  </si>
  <si>
    <t>Standard Series Padded Bass Drum Bag; 18"X14"</t>
  </si>
  <si>
    <t>Standard Series Padded Tom Bag; 18"X16"</t>
  </si>
  <si>
    <t>Standard Series Padded Bass Drum Bag; 20"X16"</t>
  </si>
  <si>
    <t>Standard Series Padded Bass Drum Bag; 20"X18"</t>
  </si>
  <si>
    <t>Standard Series Padded Bass Drum Bag; 22"X16"</t>
  </si>
  <si>
    <t>Standard Series Padded Bass Drum Bag; 22"X18"</t>
  </si>
  <si>
    <t>Standard Series Padded Bass Drum Bag; 24"X14"</t>
  </si>
  <si>
    <t>Standard Series Padded Bass Drum Bag; 24"X18"</t>
  </si>
  <si>
    <t>Percussion Accessory Bag w/ hook &amp; loop Adjustable Divider Interior; 19"X12.5"X12.5"</t>
  </si>
  <si>
    <t>Padded Bongo Bag; 18"X 10" X 10"</t>
  </si>
  <si>
    <t>Case for larger "passport" type PA systems</t>
  </si>
  <si>
    <t>Case for smaller "passport" type PA systems</t>
  </si>
  <si>
    <t>Rolling speaker bag for large format 12" speakers including Mackie SRM450v2, JBL MRX512MM, Yamaha MSR400, Peavey Impulse 12D, EV ELX112P, Behringer EUROLIVE B412DSP and Harbinger ASP12</t>
  </si>
  <si>
    <t>Rolling speaker bag for small format 12" speakers including QSC K12, Mackie TH-12A, JBL PRX612M, JRX112M, and SRX712M, and Behringer B2120</t>
  </si>
  <si>
    <t>Rolling speaker bag for most 15" speakers including Mackie TH-15A, Behringer EUROLIVE B315A and EUROLIVE B215A, EV ELX115P, And JBL EON305, 315, 515, and 515XT</t>
  </si>
  <si>
    <t>131.09</t>
  </si>
  <si>
    <t>Speaker Bag w/ Reinforced Molded Bottom, In-Line Wheels, &amp; Pull-Out Handle; Fits EV Sx100 &amp; Many Others</t>
  </si>
  <si>
    <t>Nylon Speaker Cover for Compact 10" Speaker Cabinets</t>
  </si>
  <si>
    <t>Nylon Speaker Cover for Compact 12" Speaker Cabinets</t>
  </si>
  <si>
    <t>Nylon Speaker Cover for Compact 8" Speaker Cabinets</t>
  </si>
  <si>
    <t>Par Can Light Case w/ Tow Handle, Wheels, &amp; Removable hook &amp; loop Dividers; Holds Four (4) Par 64 LED's</t>
  </si>
  <si>
    <t>Dual Compartment Speaker Sub Pole Bag with 42" interior. Holds 2 Speaker Subwoofer Poles</t>
  </si>
  <si>
    <t>Single Compartment Speaker Stand Bag with 50" interior. Holds 2 stands (Formerly GPA-50)</t>
  </si>
  <si>
    <t>Dual Compartment Speaker Stand Bag with 50" interior. Holds 2 speaker stands</t>
  </si>
  <si>
    <t>Single Compartment Speaker Stand Bag with 58" interior. Holds 2 stands</t>
  </si>
  <si>
    <t>Dual Compartment Speaker Stand Bag with 58" interior. Holds 2 stands (Formerly GPA-88)</t>
  </si>
  <si>
    <t>Stretchy cover to cover two base sides of most tripod style speaker stands. Black</t>
  </si>
  <si>
    <t>Stretchy cover to cover two base sides of most tripod style speaker stands. White</t>
  </si>
  <si>
    <t>Stretchy dust cover to fit most 15" portable speaker cabinets. Black</t>
  </si>
  <si>
    <t>Stretchy dust cover to fit most 15" portable speaker cabinets. White</t>
  </si>
  <si>
    <t>Lightweight Speaker Tote Bag Designed to Fit the Hottest 10" Speaker Cabinets on the Market</t>
  </si>
  <si>
    <t>Lightweight Speaker Tote Bag Designed to Fit the Hottest 12" Speaker Cabinets on the Market</t>
  </si>
  <si>
    <t>Lightweight Speaker Tote Bag Designed to Fit the Hottest 15" Speaker Cabinets on the Market</t>
  </si>
  <si>
    <t>Lightweight Speaker Tote Bag Designed to Fit the Hottest 8" Speaker Cabinets on the Market</t>
  </si>
  <si>
    <t>Black Large aluminum pedal board with Gator carry bag and bottom mounting power supply bracket. Power supply not included.</t>
  </si>
  <si>
    <t>Screamer Green Large aluminum pedal board with Gator carry bag and bottom mounting power supply bracket. Power supply not included.</t>
  </si>
  <si>
    <t>British Orange Large aluminum pedal board with Gator carry bag and bottom mounting power supply bracket. Power supply not included.</t>
  </si>
  <si>
    <t>White Large aluminum pedal board with Gator carry bag and bottom mounting power supply bracket. Power supply not included.</t>
  </si>
  <si>
    <t>Black Small aluminum pedal board with Gator carry bag and bottom mounting power supply bracket. Power supply not included.</t>
  </si>
  <si>
    <t>Screamer Green Small aluminum pedal board with Gator carry bag and bottom mounting power supply bracket. Power supply not included.</t>
  </si>
  <si>
    <t>British Orange Small aluminum pedal board with Gator carry bag and bottom mounting power supply bracket. Power supply not included.</t>
  </si>
  <si>
    <t>White Small aluminum pedal board with Gator carry bag and bottom mounting power supply bracket. Power supply not included.</t>
  </si>
  <si>
    <t>Bop Drum Set Bags: 18"x14"; 12"x8"; 14"x14"; 14"x5.5"</t>
  </si>
  <si>
    <t>Black Extra Large aluminum pedal board with carry bag and bottom mounting power supply bracket. Power supply not included.</t>
  </si>
  <si>
    <t>Screamer Green Extra Large aluminum pedal board with carry bag and bottom mounting power supply bracket. Power supply not included.</t>
  </si>
  <si>
    <t>British Orange Extra Large aluminum pedal board with carry bag and bottom mounting power supply bracket. Power supply not included.</t>
  </si>
  <si>
    <t>Gator Grooves Roto-Molded Tom Case with Padding; 8" x 7"</t>
  </si>
  <si>
    <t>Gator Grooves Roto-Molded Tom Case with Padding; 8" x 8"</t>
  </si>
  <si>
    <t>Gator Grooves Roto-Molded Tom Case with Padding; 10" x 7"</t>
  </si>
  <si>
    <t>Gator Grooves Roto-Molded Tom Case with Padding; 10" x 8"</t>
  </si>
  <si>
    <t>Gator Grooves Roto-Molded Tom Case with Padding; 12" x 8"</t>
  </si>
  <si>
    <t>Gator Grooves Roto-Molded Tom Case with Padding; 12" x 9"</t>
  </si>
  <si>
    <t>Gator Grooves Roto-Molded Snare Drum Case with Padding; 13" x 7"</t>
  </si>
  <si>
    <t>Gator Grooves Roto-Molded Tom Case with Padding; 13" x 9"</t>
  </si>
  <si>
    <t>Gator Grooves Roto-Molded Tom Case with Padding; 13" x 10"</t>
  </si>
  <si>
    <t>Gator Grooves Roto-Molded Snare Drum Case with Padding; 14" x 8"</t>
  </si>
  <si>
    <t>Gator Grooves Roto-Molded Floor Tom Case with Padding; 14" x 12"</t>
  </si>
  <si>
    <t>Gator Grooves Roto-Molded Floor Tom Case with Padding; 14" x 14"</t>
  </si>
  <si>
    <t>Gator Grooves Roto-Molded Snare Drum Case with Padding; 14" x 5.5"</t>
  </si>
  <si>
    <t>Gator Grooves Roto-Molded Snare Drum Case with Padding; 14" x 6.5"</t>
  </si>
  <si>
    <t>Gator Grooves Roto-Molded Floor Tom Case with Padding; 16" x 14"</t>
  </si>
  <si>
    <t>Gator Grooves Roto-Molded Floor Tom Case with Padding; 16" x 16"</t>
  </si>
  <si>
    <t>Gator Grooves Roto-Molded Floor Tom Case with Padding; 18" x 16"</t>
  </si>
  <si>
    <t>Gator Grooves Roto-Molded Bass Drum Case with Padding; 20" x 14"</t>
  </si>
  <si>
    <t>Gator Grooves Roto-Molded Bass Drum Case with Padding; 20" x 16"</t>
  </si>
  <si>
    <t>Gator Grooves Roto-Molded Bass Drum Case with Padding; 20" x 18"</t>
  </si>
  <si>
    <t>Gator Grooves Roto-Molded Bass Drum Case with Padding; 22" x 14"</t>
  </si>
  <si>
    <t>Gator Grooves Roto-Molded Bass Drum Case with Padding; 22" x 16"</t>
  </si>
  <si>
    <t>Gator Grooves Roto-Molded Bass Drum Case with Padding; 22" x 18"</t>
  </si>
  <si>
    <t>Gator Grooves Roto-Molded Bass Drum Case with Padding; 24" x 14"</t>
  </si>
  <si>
    <t>Gator Grooves Roto-Molded Bass Drum Case with Padding; 24" x 16"</t>
  </si>
  <si>
    <t>Gator Grooves Roto-Molded Jazz Fusion Pack includes a 20" x 16" bass drum case, a 10" x 7" and 12" x 8" tom case, and a 14" x 14" floor tom case.</t>
  </si>
  <si>
    <t>Padded Conga Bag w/ Adjustable Strap; w/ Wheels</t>
  </si>
  <si>
    <t>Gator Grooves Roto-Molded Rock Pack includes a 22" x 18" bass drum case, a 10" x 8" and 12" x 9" tom case, and a 16" x 16" floor tom case.</t>
  </si>
  <si>
    <t>Heavy Duty Padded Backpack to Hold up to Six 22" Cymbals w/ Pocket for Stick Bag.</t>
  </si>
  <si>
    <t>Heavy Duty padded Backpack to Hold up to Six 24" Cymbals w/ Pocket for Stick Bag.</t>
  </si>
  <si>
    <t>Drum Hardware Bag w/ Steel Frame &amp; 100 Pound Capacity In-Line Wheels</t>
  </si>
  <si>
    <t>Large Drum Bag w/ wheels and Divider System for Electronic Drum Set</t>
  </si>
  <si>
    <t>Fusion Drum Set Bags: 22"X18", 10"X9", 12"X10", 14"X12", 14"X5.5"</t>
  </si>
  <si>
    <t>5-Piece Set of Padded Nylon Bags for Fusion Drum Set: 22"X18", 10"X9", 12"X10", 16"X16", 14"X5.5"</t>
  </si>
  <si>
    <t>Pro-Go Series Acoustic Guitar Bag with Micro Fleece Interior and Removable Backpack Straps</t>
  </si>
  <si>
    <t>Pro-Go Series Bass Guitar Bag with Micro Fleece Interior and Removable Backpack Straps</t>
  </si>
  <si>
    <t>Pro-Go Series 2X Bass Guitar Bag with Micro Fleece Interior and Removable Backpack Straps</t>
  </si>
  <si>
    <t>159.59</t>
  </si>
  <si>
    <t>Pro-Go Series Classical Guitar Bag with Micro Fleece Interior and Removable Backpack Straps</t>
  </si>
  <si>
    <t>Pro-Go Series 2X Electric Guitar Bag with Micro Fleece Interior and Removable Backpack Straps</t>
  </si>
  <si>
    <t>Pro-Go Series Electric Guitar Bag with Micro Fleece Interior and Removable Backpack Straps</t>
  </si>
  <si>
    <t>Pro-Go Series 335/Flying V Style Guitar Bag with Micro Fleece Interior and Removable Backpack Straps</t>
  </si>
  <si>
    <t>Pro-Go Series 49-note Keyboard Bag with Micro Fleece Interior and Removable Backpack Straps</t>
  </si>
  <si>
    <t>Pro-Go Series 61-note Keyboard Bag with Micro Fleece Interior and Removable Backpack Straps</t>
  </si>
  <si>
    <t>Pro-Go Series Slim 61-note Keyboard Bag with Micro Fleece Interior and Removable Backpack Straps</t>
  </si>
  <si>
    <t>Pro-Go Series 76-note Keyboard Bag with Micro Fleece Interior and Removable Backpack Straps</t>
  </si>
  <si>
    <t>Pro-Go Series Slim 76-note Keyboard Bag with Micro Fleece Interior and Removable Backpack Straps</t>
  </si>
  <si>
    <t>Pro-Go Series 88-note Keyboard Bag with Micro Fleece Interior and Removable Backpack Straps</t>
  </si>
  <si>
    <t>Pro-Go Series Slim 88-note Keyboard Bag with Micro Fleece Interior and Removable Backpack Straps</t>
  </si>
  <si>
    <t>Pro-Go Series Slim Extra Long 88-note Keyboard Bag with Micro Fleece Interior and Removable Backpack Straps</t>
  </si>
  <si>
    <t>Pro-Go Series Double Guitar Bag for Acoustic and Electric Guitar with Micro Fleece Interior and Removable Backpack Straps</t>
  </si>
  <si>
    <t>Pro-Go Series Concert Style Ukulele Bag with Micro Fleece Interior and Removable Backpack Straps</t>
  </si>
  <si>
    <t>Drum Hardware Bag; 13" X 50"</t>
  </si>
  <si>
    <t>Drum Hardware Bag; 14" X 36"</t>
  </si>
  <si>
    <t>Drum Hardware Bag; 14" X 36"; w/ Wheels &amp; Molded Reinforced Bottom</t>
  </si>
  <si>
    <t>Drum Hardware Bag; 14" X 36"; w/ Wheels</t>
  </si>
  <si>
    <t>Drum Hardware Bag; 18" X 46"; w/ Wheels &amp; Molded Reinforced Bottom</t>
  </si>
  <si>
    <t>ICON Tom Bag; 8" x 7"</t>
  </si>
  <si>
    <t>ICON Tom Bag; 8" x 8"</t>
  </si>
  <si>
    <t>ICON Tom Bag; 10" x 7"</t>
  </si>
  <si>
    <t>ICON Tom Bag; 10" x 8"</t>
  </si>
  <si>
    <t>ICON Tom Bag; 10" x 9"</t>
  </si>
  <si>
    <t>ICON Tom Bag; 10" x 10"</t>
  </si>
  <si>
    <t>ICON Snare/Tom Bag; 12" x 7"</t>
  </si>
  <si>
    <t>ICON Tom Bag; 12" x 8"</t>
  </si>
  <si>
    <t>ICON Tom Bag; 12" x 9"</t>
  </si>
  <si>
    <t>ICON Tom Bag; 12" x 10"</t>
  </si>
  <si>
    <t>ICON Snare Drum Bag; 13" x 5"</t>
  </si>
  <si>
    <t>ICON Snare/Tom Bag; 13" x 7"</t>
  </si>
  <si>
    <t>ICON Tom Bag; 13" x 9"</t>
  </si>
  <si>
    <t>ICON Tom Bag; 13" x 10"</t>
  </si>
  <si>
    <t>ICON Snare Drum Bag; 14" x 5"</t>
  </si>
  <si>
    <t>ICON Snare Drum Bag; 14" x 8"</t>
  </si>
  <si>
    <t>ICON Floor Tom Bag; 14" x 12"</t>
  </si>
  <si>
    <t>ICON Floor Tom Bag; 14" x 14"</t>
  </si>
  <si>
    <t>ICON Snare Drum Bag; 14" x 5.5"</t>
  </si>
  <si>
    <t>ICON Snare Drum Bag; 14" x 6.5"</t>
  </si>
  <si>
    <t>ICON Floor Tom Bag; 15" x 12"</t>
  </si>
  <si>
    <t>ICON Floor Tom Bag; 15" x 15"</t>
  </si>
  <si>
    <t>ICON Floor Tom Bag; 16" x 14"</t>
  </si>
  <si>
    <t>ICON Floor Tom Bag; 16" x 16"</t>
  </si>
  <si>
    <t>ICON Bass Drum Bag; 18" x 14"</t>
  </si>
  <si>
    <t>ICON Floor Tom Bag; 18" x 16"</t>
  </si>
  <si>
    <t>ICON Bass Drum Bag; 20" x 14"</t>
  </si>
  <si>
    <t>ICON Bass Drum Bag; 20" x 16"</t>
  </si>
  <si>
    <t>ICON Bass Drum Bag; 22" x 16"</t>
  </si>
  <si>
    <t>ICON Bass Drum Bag; 22" x 18"</t>
  </si>
  <si>
    <t>ICON Bass Drum Bag; 24" x 14"</t>
  </si>
  <si>
    <t>ICON Bass Drum Bag; 24" x 16"</t>
  </si>
  <si>
    <t>ICON Bass Drum Bag; 24" x 18"</t>
  </si>
  <si>
    <t>ICON 3-Piece Bop Drum Set Bags; 18" x 14" BD, 12" x 8" TT, 14" x 14" FT</t>
  </si>
  <si>
    <t>ICON 4-Piece Jazz Fusion Drum Set Bags; 20" x 16" BD, 10" x 7" TT, 12" x 8" TT, 14" x 14" FT</t>
  </si>
  <si>
    <t>ICON 4-Piece Rock Drum Set Bags; 22" x 18" BD, 10" x 8" TT, 12" x 9" TT, 16" x 16" FT</t>
  </si>
  <si>
    <t>Jazz Fusion Drum Set Bags: 20"x16"; 10"x7"; 12"x8"; 14"x14"; 5.5"x14"</t>
  </si>
  <si>
    <t>12" X 14" 1680D Snare Drum Cover</t>
  </si>
  <si>
    <t>Tom Drum Case; Classic Series; 8" Wide, 8" Deep</t>
  </si>
  <si>
    <t>Tom Drum Case; Classic Series; 10" Wide, 7" Deep</t>
  </si>
  <si>
    <t>Tom Drum Case; Classic Series; 10" Wide, 8" Deep</t>
  </si>
  <si>
    <t>Tom Drum Case; Classic Series; 10" Wide, 10" Deep</t>
  </si>
  <si>
    <t>Tom Drum Case; Classic Series; 12" Wide, 8" Deep</t>
  </si>
  <si>
    <t>Tom Drum Case; Classic Series; 12" Wide, 9" Deep</t>
  </si>
  <si>
    <t>Tom Drum Case; Classic Series; 12" Wide, 10" Deep</t>
  </si>
  <si>
    <t>Tom Drum Case; Classic Series; 13" Wide, 9" Deep</t>
  </si>
  <si>
    <t>Tom Drum Case; Classic Series; 13" Wide, 10" Deep</t>
  </si>
  <si>
    <t>Tom Drum Case; Classic Series; 13" Wide, 11" Deep</t>
  </si>
  <si>
    <t>Snare Drum Case; Classic Series;  14" Wide, 5.5" Deep</t>
  </si>
  <si>
    <t>Snare Drum Case; Classic Series;  14" Wide, 5.5" Deep; w/ Foam Interior</t>
  </si>
  <si>
    <t>Snare Drum Case; Classic Series;  14" Wide, 5" Deep</t>
  </si>
  <si>
    <t>Snare Drum Case; Classic Series;  14" Wide, 5" Deep; w/ Foam Interior</t>
  </si>
  <si>
    <t>Snare Drum Case; Classic Series;  14" Wide, 6.5" Deep</t>
  </si>
  <si>
    <t>Snare Drum Case; Classic Series;  14" Wide, 6.5" Deep; w/ Foam Interior</t>
  </si>
  <si>
    <t>Snare Drum Case; Classic Series;  14" Wide, 6" Deep</t>
  </si>
  <si>
    <t>Snare Drum Case; Classic Series;  14" Wide, 6" Deep; w/ Foam Interior</t>
  </si>
  <si>
    <t>Tom Drum Case; Classic Series; 14" Wide, 12" Deep</t>
  </si>
  <si>
    <t>Tom Drum Case; Classic Series; 14" Wide, 14" Deep</t>
  </si>
  <si>
    <t>Tom Drum Case; Classic Series; 16" Wide, 14" Deep</t>
  </si>
  <si>
    <t>Tom Drum Case; Classic Series; 16" Wide, 16" Deep</t>
  </si>
  <si>
    <t>Tom Drum Case; Classic Series; 18" Wide 14" Deep</t>
  </si>
  <si>
    <t>Bass Drum Case; Classic Series; 18" Wide 14" Deep</t>
  </si>
  <si>
    <t>Tom Drum Case; Classic Series; 18" Wide, 16" Deep</t>
  </si>
  <si>
    <t>Bass Drum Case; Classic Series; 18" Wide 16" Deep</t>
  </si>
  <si>
    <t>Bass Drum Case; Classic Series; 20" Wide 14" Deep</t>
  </si>
  <si>
    <t>Bass Drum Case; Classic Series; 20" Wide 16" Deep</t>
  </si>
  <si>
    <t>Bass Drum Case; Classic Series; 20" Wide 18" Deep</t>
  </si>
  <si>
    <t>Marching Snare Drum Case; Classic Series</t>
  </si>
  <si>
    <t>Black Classic Deluxe Pan Case w/ Foam, 22" x 11"</t>
  </si>
  <si>
    <t>Black Classic Deluxe Pan Case w/ Foam &amp; Wheels, 22" x 11"</t>
  </si>
  <si>
    <t>Bass Drum Case; Classic Series; 22" Wide 14" Deep</t>
  </si>
  <si>
    <t>Bass Drum Case; Classic Series; 22" Wide 16" Deep</t>
  </si>
  <si>
    <t>Bass Drum Case; Classic Series; 22" Wide 18" Deep</t>
  </si>
  <si>
    <t>Bass Drum Case; Classic Series; 22" Wide 20" Deep</t>
  </si>
  <si>
    <t>Bass Drum Case; Classic Series; 24" Wide 14" Deep</t>
  </si>
  <si>
    <t>Bass Drum Case; Classic Series; 24" Wide 16" Deep</t>
  </si>
  <si>
    <t>Bass Drum Case; Classic Series; 24" Wide 18" Deep</t>
  </si>
  <si>
    <t>Bass Drum Case; Classic Series; 24" Wide 20" Deep</t>
  </si>
  <si>
    <t>Marching Bass Drum Case; Classic Series; 26" Wide, 14" Deep</t>
  </si>
  <si>
    <t>Molded PE Steel Drum Case; 26"</t>
  </si>
  <si>
    <t>Marching Bass Drum Case; Classic Series; 28" Wide, 14" Deep</t>
  </si>
  <si>
    <t>Molded PE Accessory Case - 45"X19"X12"</t>
  </si>
  <si>
    <t>Cymbal Case; Classic Series Molded PE</t>
  </si>
  <si>
    <t>Molded PE Accessory Case; Compact w/ Two Wheels - 36"X16"X12"</t>
  </si>
  <si>
    <t>Molded PE Accessory Case; Upright w/ Wheels - 36"X16"X12"</t>
  </si>
  <si>
    <t>Molded PE Accessory Case; Super Compact w/ Wheels - 30"X14"X12"</t>
  </si>
  <si>
    <t>Molded PE Timbale Case w/ Wheels; Upright</t>
  </si>
  <si>
    <t>5 pc. Molded PE Classic Series Case Set, Sizes: 12X10, 13X11, 16X16, 22X18, 14X6.5</t>
  </si>
  <si>
    <t>Tom Drum Case; Elite Air Series; 8" Wide, 8" Deep</t>
  </si>
  <si>
    <t>Tom Drum Case; Elite Air Series; 10" Wide, 7" Deep</t>
  </si>
  <si>
    <t>Tom Drum Case; Elite Air Series; 10" Wide, 8" Deep</t>
  </si>
  <si>
    <t>Tom Drum Case; Elite Air Series; 10" Wide, 9" Deep</t>
  </si>
  <si>
    <t>Tom Drum Case; Elite Air Series; 12" Wide, 8" Deep</t>
  </si>
  <si>
    <t>Tom Drum Case; Elite Air Series; 12" Wide, 9" Deep</t>
  </si>
  <si>
    <t>Tom Drum Case; Elite Air Series; 12" Wide, 10" Deep</t>
  </si>
  <si>
    <t>Tom Drum Case; Elite Air Series; 13" Wide, 9" Deep</t>
  </si>
  <si>
    <t>Tom Drum Case; Elite Air Series; 13" Wide, 10" Deep</t>
  </si>
  <si>
    <t>Tom Drum Case; Elite Air Series; 13" Wide, 11" Deep</t>
  </si>
  <si>
    <t>13" x 12" Elite Air Series Tom Case</t>
  </si>
  <si>
    <t>Snare Drum Case; Elite Air Series;  14" Wide, 5.5" Deep</t>
  </si>
  <si>
    <t>Snare Drum Case; Elite Air Series;  14" Wide, 5" Deep</t>
  </si>
  <si>
    <t>Snare Drum Case; Elite Air Series;  14" Wide, 6.5" Deep</t>
  </si>
  <si>
    <t>Snare Drum Case; Elite Air Series;  14" Wide, 6" Deep</t>
  </si>
  <si>
    <t>Snare Drum Case; Elite Air Series;  14" Wide, 8" Deep</t>
  </si>
  <si>
    <t>Tom Drum Case; Elite Air Series; 14" Wide, 12" Deep</t>
  </si>
  <si>
    <t>Tom Drum Case; Elite Air Series; 14" Wide, 14" Deep</t>
  </si>
  <si>
    <t>Tom Drum Case; Elite Air Series; 16" Wide, 14" Deep</t>
  </si>
  <si>
    <t>Tom Drum Case; Elite Air Series; 16" Wide, 16" Deep</t>
  </si>
  <si>
    <t>Tom Drum Case; Elite Air Series; 18" Wide, 16" Deep</t>
  </si>
  <si>
    <t>Bass Drum Case; Elite Air Series; 18" Wide 16" Deep</t>
  </si>
  <si>
    <t>Bass Drum Case; Elite Air Series; 20" Wide 14" Deep</t>
  </si>
  <si>
    <t>Bass Drum Case; Elite Air Series; 20" Wide 16" Deep</t>
  </si>
  <si>
    <t>Bass Drum Case; Elite Air Series; 20" Wide 18" Deep</t>
  </si>
  <si>
    <t>Marching Snare Drum Case w/ Wheels; Elite Air Series</t>
  </si>
  <si>
    <t>Bass Drum Case; Elite Air Series; 22" Wide 14" Deep</t>
  </si>
  <si>
    <t>Bass Drum Case; Elite Air Series; 22" Wide 16" Deep</t>
  </si>
  <si>
    <t>Bass Drum Case; Elite Air Series; 22" Wide 18" Deep</t>
  </si>
  <si>
    <t>Bass Drum Case; Elite Air Series; 22" Wide 20" Deep</t>
  </si>
  <si>
    <t>Bass Drum Case; Elite Air Series; 24" Wide 14" Deep</t>
  </si>
  <si>
    <t>Bass Drum Case; Elite Air Series; 24" Wide 18" Deep</t>
  </si>
  <si>
    <t>Bass Drum Case; Elite Air Series; 24" Wide 20" Deep</t>
  </si>
  <si>
    <t>Cymbal Case; Elite Air Series Molded PE; w/ Handle &amp; Wheels</t>
  </si>
  <si>
    <t>Pro-Series Molded Mil-Grade PE Rack Case; 10U, 19" Deep</t>
  </si>
  <si>
    <t>Pro-Series Molded Mil-Grade PE Rack Case; 12U, 19" Deep</t>
  </si>
  <si>
    <t>Pro-Series Molded Mil-Grade PE Rack Case; 2U, 13" Deep</t>
  </si>
  <si>
    <t>Pro-Series Molded Mil-Grade PE Rack Case; 2U, 19" Deep</t>
  </si>
  <si>
    <t>Pro-Series Molded Mil-Grade PE Rack Case; 3U, 13" Deep</t>
  </si>
  <si>
    <t>Pro-Series Molded Mil-Grade PE Rack Case; 4U, 13" Deep</t>
  </si>
  <si>
    <t>Pro-Series Molded Mil-Grade PE Rack Case; 4U, 19" Deep</t>
  </si>
  <si>
    <t>Pro-Series Molded Mil-Grade PE Rack Case; 6U, 13" Deep</t>
  </si>
  <si>
    <t>Pro-Series Molded Mil-Grade PE Rack Case; 6U, 19" Deep</t>
  </si>
  <si>
    <t>Pro-Series Molded Mil-Grade PE Rack Case; 8U, 19" Deep</t>
  </si>
  <si>
    <t>Rock Drum Set Bags: 22"x18"; 10"x8"; 12"x9"; 16"x16"; 6.5"x14"</t>
  </si>
  <si>
    <t>Pro-Series Molded Mil-Grade PE Rack Case; 4U, 19" Deep; w/ Handle &amp; Wheels</t>
  </si>
  <si>
    <t>Pro-Series Molded Mil-Grade PE Rack Case; 6U, 19" Deep; w/ Handle &amp; Wheels</t>
  </si>
  <si>
    <t>Pro-Series Molded Mil-Grade PE Rack Case; 8U, 19" Deep; w/ Handle &amp; Wheels</t>
  </si>
  <si>
    <t>Standard Drum Set Bags: 22"X18", 12"X10", 13"X11", 16"X16", 14"X5.5"</t>
  </si>
  <si>
    <t>Deluxe Drumstick Bag with Removable Stick Sleeve</t>
  </si>
  <si>
    <t>16.5" X 12" Wood Pedal Board w/ Black Nylon Carry Bag</t>
  </si>
  <si>
    <t>16.5" X 12" Wood Pedal Board w/ Black Nylon Carry Bag; Includes G-Bus-8 Power Supply w/ (8) 9V &amp; (3) 18V Outputs</t>
  </si>
  <si>
    <t>30" X 16" Wood Pedal Board w/ Black Nylon Carry Bag</t>
  </si>
  <si>
    <t>30" X 16" Wood Pedal Board w/ Black Nylon Carry Bag; Includes G-Bus-8 Power Supply W/ (8) 9V &amp; (3) 18V Outputs</t>
  </si>
  <si>
    <t>Deluxe Molded Drum Hardware Trap Case with Removable Tray and Heavy-duty Recessed Wheels - 36"X14"X16"</t>
  </si>
  <si>
    <t>Bass Drum Mallet Holder for 14" &amp; 16" Deep Marching Bass Drums</t>
  </si>
  <si>
    <t>Molded PE Rack Case; Front, Rear Rails; 10U; 19" Deep; Locking</t>
  </si>
  <si>
    <t>Molded PE Rack Case; Front, Rear Rails; 12U; 19" Deep; Locking</t>
  </si>
  <si>
    <t>Molded PE Rack Case; Front, Rear Rails; 2U; 19" Deep; Locking</t>
  </si>
  <si>
    <t>Molded PE Rack Case; Front, Rear Rails; 2U; 14.25" Deep</t>
  </si>
  <si>
    <t>Molded PE Rack Case; Front, Rear Rails; 3U; 14.25" Deep</t>
  </si>
  <si>
    <t>Molded PE Rack Case; Front, Rear Rails; 4U; 19" Deep; Locking</t>
  </si>
  <si>
    <t>Molded PE Rack Case; Front, Rear Rails; 4U; 14.25" Deep</t>
  </si>
  <si>
    <t>Molded PE Rack Case; Front, Rear Rails; 6U; 19" Deep; Locking</t>
  </si>
  <si>
    <t>Molded PE Rack Case; Front, Rear Rails; 6U; 14.25" Deep</t>
  </si>
  <si>
    <t>Molded PE Rack Case; Front, Rear Rails; 8U; 19" Deep; Locking</t>
  </si>
  <si>
    <t>Rack Bag; Nylon Over Plywood Construction; 2U</t>
  </si>
  <si>
    <t>Rack Bag; Nylon Over Plywood Construction; 3U</t>
  </si>
  <si>
    <t>Rack Bag; Nylon Over Plywood Construction; 4U</t>
  </si>
  <si>
    <t>ATA Molded PE Pop-Up Console Rack; 10U Top; 12U Bottom; w/ Casters</t>
  </si>
  <si>
    <t>ATA Molded PE Slant Top Console Rack; 10U Top; 4U Bottom</t>
  </si>
  <si>
    <t>ATA Molded PE Slant Top Console Rack; 10U Top; 6U Bottom</t>
  </si>
  <si>
    <t>ATA Molded PE Slant Top Console Rack; 10U Top; 8U Bottom</t>
  </si>
  <si>
    <t>ATA Molded PE Pop-Up Console Rack; 10U Top; 8U Bottom</t>
  </si>
  <si>
    <t>ATA Molded PE Pop-Up Console Rack; 12U Top; 10U Bottom; w/ Casters</t>
  </si>
  <si>
    <t>ATA Molded PE Slant Top Console Rack; 8U Top; 2U Bottom</t>
  </si>
  <si>
    <t>ATA Molded PE Rack w/ Casters; Fits Under Gator GRC Series; 10U; 21" Deep</t>
  </si>
  <si>
    <t>ATA Molded PE Rack w/ Casters; Fits Under Gator GRC Series; 14U; 21" Deep</t>
  </si>
  <si>
    <t>ATA Molded PE Case for Laptop Over 4-Space Rack w/ Wheels</t>
  </si>
  <si>
    <t>Molded PE Rack Case; Front, Rear Rails; 10U; 19" Deep; Locking, Pull Handle, Recessed Wheels</t>
  </si>
  <si>
    <t>Molded PE Rack Case; Front, Rear Rails; 10U; 19" Deep; Locking, Pull Handle, Recessed Wheels; w/ Power Supply</t>
  </si>
  <si>
    <t>Molded PE Rack Case; Front, Rear Rails; 4U; 19" Deep; Locking, Pull Handle, Recessed Wheels</t>
  </si>
  <si>
    <t>Molded PE Rack Case; Front, Rear Rails; 4U; 19" Deep; Locking, Pull Handle, Recessed Wheels; w/ Power Supply</t>
  </si>
  <si>
    <t>Molded PE Rack Case; Front, Rear Rails; 6U; 19" Deep; Locking, Pull Handle, Recessed Wheels</t>
  </si>
  <si>
    <t>Molded PE Rack Case; Front, Rear Rails; 6U; 19" Deep; Locking, Pull Handle, Recessed Wheels; w/ Power Supply</t>
  </si>
  <si>
    <t>Molded PE Rack Case; Front, Rear Rails; 8U; 19" Deep; Locking, Pull Handle, Recessed Wheels</t>
  </si>
  <si>
    <t>Molded PE Rack Case; Front, Rear Rails; 8U; 19" Deep; Locking, Pull Handle, Recessed Wheels; w/ Power Supply</t>
  </si>
  <si>
    <t>2U Lightweight rack bag with aluminum frame and PE reinforcement</t>
  </si>
  <si>
    <t>2U Lightweight rolling rack bag with retractable tow handle, aluminum frame and PE reinforcement</t>
  </si>
  <si>
    <t>3U Lightweight rack bag with aluminum frame and PE reinforcement</t>
  </si>
  <si>
    <t>3U Lightweight rolling rack bag with retractable tow handle, aluminum frame and PE reinforcement</t>
  </si>
  <si>
    <t>4U Lightweight rack bag with aluminum frame and PE reinforcement</t>
  </si>
  <si>
    <t>4U Lightweight rolling rack bag with retractable tow handle, aluminum frame and PE reinforcement</t>
  </si>
  <si>
    <t>Studio Rack Cabinet; 12U; 15.5" deep</t>
  </si>
  <si>
    <t>Studio Rack Cabinet; 16U; 15.5" deep</t>
  </si>
  <si>
    <t>Studio Rack Cabinet; 4U; 15.5" deep</t>
  </si>
  <si>
    <t>Studio Rack Cabinet; 8U; 15.5" deep</t>
  </si>
  <si>
    <t>Gator Rackworks Hinged Wall Mounted Rack; 9U, 21" Deep; Steel Front Door</t>
  </si>
  <si>
    <t>Gator Rackworks Hinged Wall Mounted Rack; 9U, 21" Deep; Vented Glass Front Door</t>
  </si>
  <si>
    <t>Gator Rackworks Hinged Wall Mounted Rack; 12U, 21" Deep; Steel Front Door</t>
  </si>
  <si>
    <t>Gator Rackworks Hinged Wall Mounted Rack; 12U, 21" Deep; Vented Glass Front Door</t>
  </si>
  <si>
    <t>Gator Rackworks Hinged Wall Mounted Rack; 18U, 21" Deep; Steel Front Door</t>
  </si>
  <si>
    <t>Gator Rackworks Hinged Wall Mounted Rack; 18U, 21" Deep; Vented Glass Front Door</t>
  </si>
  <si>
    <t>Gator Rackworks Rack Drawer; 14.2" Deep; Lockable; 2U</t>
  </si>
  <si>
    <t>Gator Rackworks Rack Drawer; 14.2" Deep; Lockable; 3U</t>
  </si>
  <si>
    <t>Gator Rackworks Rack Drawer; 14.2" Deep; Lockable; 4U</t>
  </si>
  <si>
    <t>Gator Rackworks Rack Drawer; 14.2" Deep; Lockable; Diced Foam Interior; 2U</t>
  </si>
  <si>
    <t>Gator Rackworks Rack Drawer; 14.2" Deep; Lockable; Diced Foam Interior; 3U</t>
  </si>
  <si>
    <t>Gator Rackworks Rack Drawer; 14.2" Deep; Lockable; Diced Foam Interior; 4U</t>
  </si>
  <si>
    <t>Replacement Diced Foam Block for GRW-DRWF2</t>
  </si>
  <si>
    <t>Replacement Diced Foam Block for GRW-DRWF3</t>
  </si>
  <si>
    <t>Replacement Diced Foam Block for GRW-DRWF4</t>
  </si>
  <si>
    <t>Gator Rackworks Rack Drawer; 14.2" Deep; Lockable; Interior has Insert for 10 Microphones; 2U</t>
  </si>
  <si>
    <t>Gator Rackworks Rack Drawer; 9.5" Deep; 2U</t>
  </si>
  <si>
    <t>Gator Rackworks Rack Drawer; 9.5" Deep; 3U</t>
  </si>
  <si>
    <t>Gator Rackworks Rack Drawer; 14.2" Deep; Lockable; Interior has Insert for 4 Wireless Microphones or Body Packs &amp; Accessories; 2U</t>
  </si>
  <si>
    <t>Gator Rackworks Slotted Panel; 5/32" Vent Holes; 1.2mm; Flanged for Rigidity; 1U</t>
  </si>
  <si>
    <t>Gator Rackworks Steel Flanged Panel; 1.2mm; Retail Packaging w/ Hardware; 1U</t>
  </si>
  <si>
    <t>Gator Rackworks Steel Flanged Panel; 1.2mm; Retail Packaging w/ Hardware; 2U</t>
  </si>
  <si>
    <t>Gator Rackworks Steel Flat Panel; 1.2mm; Retail Packaging w/ Hardware; 1U</t>
  </si>
  <si>
    <t>Gator Rackworks Steel Flat Panel; 1.2mm; Retail Packaging w/ Hardware; 2U</t>
  </si>
  <si>
    <t>Gator Rackworks Steel Flat Panel; 1.2mm; Retail Packaging w/ Hardware; 3U</t>
  </si>
  <si>
    <t>Gator Rackworks Universal Knockout Panel w/ 16 Knockouts</t>
  </si>
  <si>
    <t>Gator Rackworks Slotted Panel; Elongated Vent Holes; 1.2mm; Flanged for Rigidity; 1U</t>
  </si>
  <si>
    <t>Gator Rackworks Slotted Panel; Elongated Vent Holes; 1.2mm; Flanged for Rigidity; 2U</t>
  </si>
  <si>
    <t>Gator Rackworks Rack Rail Set; 4U Tapped 10-32</t>
  </si>
  <si>
    <t>Gator Rackworks Rack Rail Set; 6U Tapped 10-32</t>
  </si>
  <si>
    <t>Gator Rackworks Rack Rail Set; 8U Tapped 10-32</t>
  </si>
  <si>
    <t>Gator Rackworks Rack Rail Set; 10U Tapped 10-32</t>
  </si>
  <si>
    <t>Gator Rackworks Rack Rail Set; 12U Tapped 10-32</t>
  </si>
  <si>
    <t>Gator Rackworks #10-32 X  3/4" Rack Screws - 25 Qty Pack</t>
  </si>
  <si>
    <t>Gator Rackworks #10-32 X  3/4" Rack Screws - 50 Qty Pack</t>
  </si>
  <si>
    <t>Gator Rackworks #10-32 X  3/4" Rack Screws - 100 Qty Pack</t>
  </si>
  <si>
    <t>Gator Rackworks Utility Shelf; 10" Deep; 1U</t>
  </si>
  <si>
    <t>Gator Rackworks Sliding Shelf; 13.8" Deep; 1U</t>
  </si>
  <si>
    <t>Gator Rackworks Shelf w/ Universal Hole Pattern to Accommodate Less than Rack Width Components; 25lb Weight Capacity; 1U</t>
  </si>
  <si>
    <t>Gator Rackworks Utility Shelf; 15" Deep; 2U</t>
  </si>
  <si>
    <t>Gator Rackworks Utility Shelf, 15" Deep; 1U; w/ Elongated Vent Holes for Air Circulation</t>
  </si>
  <si>
    <t>Gator Rackworks Utility Shelf; 15" Deep; 2U; w/ Elongated Vent Holes for Air Circulation</t>
  </si>
  <si>
    <t>Gator Rackworks Utility Shelf; 17" Deep; 3U; w/ Elongated Vent Holes for Air Circulation</t>
  </si>
  <si>
    <t>Gator Rackworks Vertical Mount Metal Wall Racks; 2U</t>
  </si>
  <si>
    <t>Gator Rackworks Vertical Mount Metal Wall Racks; 3U</t>
  </si>
  <si>
    <t>ATA Molded PE Shock Rack w/ Rubber Shock Suspension; 12U</t>
  </si>
  <si>
    <t>ATA Molded PE Shock Rack w/ Rubber Shock Suspension; 16U</t>
  </si>
  <si>
    <t>ATA Molded PE Shock Rack w/ Rubber Shock Suspension; 4U</t>
  </si>
  <si>
    <t>ATA Molded PE Shock Rack w/ Rubber Shock Suspension; 8U</t>
  </si>
  <si>
    <t>Padded Rack Bag for Laptop Over 2-Space Rack</t>
  </si>
  <si>
    <t>Gator Cases, Someone Somewhere Core Series bass gig bag made with sustainable materials. Black in color</t>
  </si>
  <si>
    <t>Gator Cases, Someone Somewhere Core Series bass gig bag made with sustainable materials. Grey in color</t>
  </si>
  <si>
    <t>Gator Cases, Someone Somewhere Core Series bass gig bag made with sustainable materials. Malt in color</t>
  </si>
  <si>
    <t>Gator Cases, Someone Somewhere Core Series dread gig bag made with sustainable materials. Black in color</t>
  </si>
  <si>
    <t>Gator Cases, Someone Somewhere Core Series dread gig bag made with sustainable materials. Grey in color</t>
  </si>
  <si>
    <t>Gator Cases, Someone Somewhere Core Series dread gig bag made with sustainable materials. Malt in color</t>
  </si>
  <si>
    <t>Gator Cases, Someone Somewhere Core Series electric gig bag made with sustainable materials. Black in color</t>
  </si>
  <si>
    <t>Gator Cases, Someone Somewhere Core Series electric gig bag made with sustainable materials. Grey in color</t>
  </si>
  <si>
    <t>Gator Cases, Someone Somewhere Core Series electric gig bag made with sustainable materials. Malt in color</t>
  </si>
  <si>
    <t>Gator Cases, Someone Somewhere Lux Series Premium bass gig bag made with sustainable materials. Black in color</t>
  </si>
  <si>
    <t>Gator Cases, Someone Somewhere Lux Series Premium bass gig bag made with sustainable materials. Grey in color</t>
  </si>
  <si>
    <t>Gator Cases, Someone Somewhere Lux Series Premium bass gig bag made with sustainable materials. Malt in color</t>
  </si>
  <si>
    <t>Gator Cases, Someone Somewhere Lux Series Premium dread gig bag made with sustainable materials. Black in color</t>
  </si>
  <si>
    <t>Gator Cases, Someone Somewhere Lux Series Premium dread gig bag made with sustainable materials. Grey in color</t>
  </si>
  <si>
    <t>Gator Cases, Someone Somewhere Lux Series Premium dread gig bag made with sustainable materials. Malt in color</t>
  </si>
  <si>
    <t>Gator Cases, Someone Somewhere Lux Series Premium electric gig bag made with sustainable materials. Black in color</t>
  </si>
  <si>
    <t>Gator Cases, Someone Somewhere Lux Series Premium electric gig bag made with sustainable materials. Grey in color</t>
  </si>
  <si>
    <t>Gator Cases, Someone Somewhere Lux Series Premium electric gig bag made with sustainable materials. Malt in color</t>
  </si>
  <si>
    <t>Studio Monitor Tote Bag For 5” Driver Range</t>
  </si>
  <si>
    <t>Sub Woofer Nylon Bag w/ Built-In Casters; Fits Subs By Cerwin Vega, JBL, Mackie &amp; Many More</t>
  </si>
  <si>
    <t>Attachable Guitar Accessory Bag Add-On for Transit Series Grey Gig Bags</t>
  </si>
  <si>
    <t>Grey Transit Series Guitar Gear and Accessory Bag with 16" x 10" x 4.5" Interior</t>
  </si>
  <si>
    <t>Grey Transit Series Guitar Gear and Accessory Bag with 24"x12"x4.5" Interior</t>
  </si>
  <si>
    <t>Transit Series Acoustic Guitar Gig Bag with Charcoal Exterior</t>
  </si>
  <si>
    <t>Transit Series Acoustic Guitar Gig Bag with Light Grey Exterior</t>
  </si>
  <si>
    <t>Transit Series Acoustic Guitar Gig Bag with Tan Exterior</t>
  </si>
  <si>
    <t>Transit Series Bass Guitar Gig Bag with Charcoal Black Exterior</t>
  </si>
  <si>
    <t>Transit Series Bass Guitar Gig Bag with Light Grey Exterior</t>
  </si>
  <si>
    <t>Transit Series Bass Guitar Gig Bag with Tan Exterior</t>
  </si>
  <si>
    <t>Transit Series Electric Guitar Gig Bag with Charcoal Black Exterior</t>
  </si>
  <si>
    <t>Transit Series Electric Guitar Gig Bag with Light Grey Exterior</t>
  </si>
  <si>
    <t>Transit Series Electric Guitar Gig Bag with Tan Exterior</t>
  </si>
  <si>
    <t>Transit Series Jumbo Acoustic Guitar Gig Bag with Charcoal Exterior</t>
  </si>
  <si>
    <t>142.49</t>
  </si>
  <si>
    <t>Transit Series Protective Gig Bag for 61-Note Slim Keyboards</t>
  </si>
  <si>
    <t>ATA Wood Flight Rack Case; 10U; 17" Deep; w/ Casters</t>
  </si>
  <si>
    <t>ATA Wood Flight Pop-Up Console Rack Case; 10U Top; 12U Bottom; w/ Casters</t>
  </si>
  <si>
    <t>ATA Wood Flight Pop-Up Console Rack Case; 10U Top; 14U Bottom; w/ Casters</t>
  </si>
  <si>
    <t>ATA Wood Flight Pop-Up Console Rack Case; 10U Top; 16U Bottom; w/ Casters</t>
  </si>
  <si>
    <t>ATA Wood Flight Rack Case; 12U; 17" Deep</t>
  </si>
  <si>
    <t>ATA Wood Flight Rack Case; 12U; 17" Deep; w/ Casters</t>
  </si>
  <si>
    <t>ATA Wood Flight Rack Case; 14U; 17" Deep; w/ Casters</t>
  </si>
  <si>
    <t>ATA Wood Flight Rack Case; 16U; 17" Deep; w/ Casters</t>
  </si>
  <si>
    <t>ATA Wood Flight Case for Mixers; 19" X 21" X 6.5"; w/ Wheels</t>
  </si>
  <si>
    <t>20U Standard Wooden ATA Flight Rack Case with Casters</t>
  </si>
  <si>
    <t>ATA Wood Flight Case for Mixers; 20" X 25" X 8"</t>
  </si>
  <si>
    <t>ATA Wood Flight Case for Mixers; 20" X 30" X 6"; w/ Wheels</t>
  </si>
  <si>
    <t>ATA Wood Flight Rack Case; 2U; 17" Deep</t>
  </si>
  <si>
    <t>ATA Wood Flight Rack Case; 4U; 17" Deep</t>
  </si>
  <si>
    <t>ATA Wood Flight Rack Case; 4U; 17" Deep; w/ Pull Handle &amp; Wheels</t>
  </si>
  <si>
    <t>ATA Wood Flight Case for 61-Note Keyboards</t>
  </si>
  <si>
    <t>ATA Wood Flight Rack Case; 6U; 17" Deep</t>
  </si>
  <si>
    <t>ATA Wood Flight Case for 76-Note Keyboards</t>
  </si>
  <si>
    <t>ATA Wood Flight Case for 88-Note Keyboards</t>
  </si>
  <si>
    <t>ATA Wood Flight Rack Case; 8U; 17" Deep</t>
  </si>
  <si>
    <t>ATA Tour case for 112 combo amps</t>
  </si>
  <si>
    <t>ATA Tour case for 212 combo amps</t>
  </si>
  <si>
    <t>ATA Wood Flight Case for Bass Guitars</t>
  </si>
  <si>
    <t>ATA Tour case for 412 guitar speaker cabinet with live in design and rear access door</t>
  </si>
  <si>
    <t>ATA Wood Flight Rack Case; 2U; 15" Deep</t>
  </si>
  <si>
    <t>ATA Wood Flight Rack Case; 4U; 15" Deep</t>
  </si>
  <si>
    <t>ATA Wood Flight Rack Case; 6U; 15" Deep</t>
  </si>
  <si>
    <t>ATA Wood Flight Case for Electric Guitars</t>
  </si>
  <si>
    <t>ATA Wood Flight Case w/ Electric LCD Lift &amp; Casters; Fits LCD &amp; Plasma Screens Up to 42"</t>
  </si>
  <si>
    <t>ATA Wood Flight Case w/ Electric LCD Lift &amp; Casters; Fits LCD &amp; Plasma Screens Up to 47"</t>
  </si>
  <si>
    <t>ATA Wood Flight Case w/ Electric LCD Lift &amp; Casters; Fits LCD &amp; Plasma Screens Up to 55"</t>
  </si>
  <si>
    <t>ATA Tour case for amp head</t>
  </si>
  <si>
    <t>Tour-Style case for Eight (8) Leko-Style Lighting Fixtures</t>
  </si>
  <si>
    <t>ATA Wood Flight Case w/ Drops for 15 Mics; Recessed Latches; Cable Storage</t>
  </si>
  <si>
    <t>ATA Wood Flight Case for Midas M32 large format mixer</t>
  </si>
  <si>
    <t>Case to fit Pioneer DJM 800 and other 12" style DJ mixers</t>
  </si>
  <si>
    <t>Large tour grade pedal board and flight case for 10-14 pedals. Removable 24"x11" pedal board surface and inline wheels</t>
  </si>
  <si>
    <t>Small tour grade pedal board and flight case for 8-10 pedals. Removable 17"x11" pedal board surface</t>
  </si>
  <si>
    <t>Extra Large G-TOUR Pedal Board and Flight Case for 20-25 pedals. Removable 34"x17" Pedal Surface and Inline Wheels</t>
  </si>
  <si>
    <t>ATA Shock Wood Flight Rack Case; 12U; w/ Casters</t>
  </si>
  <si>
    <t>ATA Shock Wood Flight Rack Case; 8U; w/ Casters</t>
  </si>
  <si>
    <t>G-TOUR double speaker case for two 12" loud speakers</t>
  </si>
  <si>
    <t>G-TOUR double speaker case for two 15" loud speakers</t>
  </si>
  <si>
    <t>Tour style case to hold (2) QSC K10 speakers. Accessory compartment for cables and connectors.</t>
  </si>
  <si>
    <t>Tour style case to hold (2) QSC K12 speakers. Accessory compartment for cables and connectors.</t>
  </si>
  <si>
    <t>Tour style case to hold (2) QSC K8 speakers. Accessory compartment for cables and connectors.</t>
  </si>
  <si>
    <t>ATA Wood Flight Case for Behringer X-32 large format mixer with Doghouse Design</t>
  </si>
  <si>
    <t>ATA Wood Flight Case for Behringer X-32 Compact mixer</t>
  </si>
  <si>
    <t>ATA Wood Flight Rack Case; 12U; 24" Deep; w/ Casters</t>
  </si>
  <si>
    <t>ATA Wood Flight Rack Case; 16U; 24" Deep; w/ Casters</t>
  </si>
  <si>
    <t>16U Tour Style ATA Road Rack Case with Dual Fold-Out Side Tables &amp; Casters</t>
  </si>
  <si>
    <t>ATA Wood Flight Case to fit Most Slim 88 Note Keyboards</t>
  </si>
  <si>
    <t>ATA Wood Flight Case for Roland Fantom G8 and Similar Sized Extra Large 88 Note Keyboards</t>
  </si>
  <si>
    <t>G-Tour Custom Flight Case Designed to Fit the Allen &amp; Heath SQ-5 Mixer</t>
  </si>
  <si>
    <t>G-Tour Custom Flight Case Designed to Fit the Allen &amp; Heath SQ-6 Mixer</t>
  </si>
  <si>
    <t>G-Tour Custom Flight Case Designed to Fit the Allen &amp; Heath SQ-7 Mixer</t>
  </si>
  <si>
    <t>G-TOUR Road Case Custom Fit for Pioneer DDJ-RZ/SZ Controller with Sliding Laptop Platform</t>
  </si>
  <si>
    <t>G-TOUR Universal Fit Road Case for Large Sized DJ Controllers with Sliding Laptop Platform</t>
  </si>
  <si>
    <t>G-TOUR Universal Fit Road Case for Medium Sized DJ Controllers with Sliding Laptop Platform</t>
  </si>
  <si>
    <t>G-TOUR Universal Fit Road Case for Small Sized DJ Controllers with Sliding Laptop Platform</t>
  </si>
  <si>
    <t>ATA Console Wood Flight Rack Case; 12U Top; 12U Bottom</t>
  </si>
  <si>
    <t>ATA Console Wood Flight Rack Case; 14U Top; 6U Bottom</t>
  </si>
  <si>
    <t>Line 6 Helix Floor Tour Case W/ Wheels</t>
  </si>
  <si>
    <t>ATA Wood Flight Case w/ Hydraulic LCD Lift &amp; Casters; Fits LCD &amp; Plasma Screens Up to 65"</t>
  </si>
  <si>
    <t>G-TOUR case designed to easily adjust and fit most LCD, LED or plasma screens in the 37" to 43" class. Interior dims 43 X 6.3 X 30.5</t>
  </si>
  <si>
    <t>G-TOUR case designed to easily adjust and fit two LCD, LED or plasma screens in the 37" to 43" class. Interior dims 43 X 6.3 X 30.5 (X2)</t>
  </si>
  <si>
    <t>G-TOUR case designed to easily adjust and fit most LCD, LED or plasma screens in the 43" to 50" class. Interior dims 49.5 X 6.3 X 30.5</t>
  </si>
  <si>
    <t>G-TOUR case designed to easily adjust and fit two LCD, LED or plasma screens in the 43" to 50" class. Interior dims 49.5 X 6.3 X 30.5 (X2)</t>
  </si>
  <si>
    <t>G-TOUR case designed to easily adjust and fit most LCD, LED or plasma screens in the 50" to 55" class. Interior dims 55 X 6.3 X 35</t>
  </si>
  <si>
    <t>G-TOUR case designed to easily adjust and fit two LCD, LED or plasma screens in the 50" to 55" class. Interior dims 55 X 6.3 X 35 (X2)</t>
  </si>
  <si>
    <t>G-TOUR case designed to easily adjust and fit most LCD, LED or plasma screens in the 60" to 65" class. Interior dims 62.5 X 6.3 X 36</t>
  </si>
  <si>
    <t>G-TOUR case designed to easily adjust and fit two LCD, LED or plasma screens in the 60" to 65" class. Interior dims 62.5 X 6.3 X 36 (X2)</t>
  </si>
  <si>
    <t>G-Tour Road Case Furniture Set with 2 Chairs, 2 Ottomans and Table that Transforms into its Own Shipping Case</t>
  </si>
  <si>
    <t>Non-Doghouse Mixer Case for Midas M32. Includes tilt &amp; go wheels, plus 4" storage behind mixer. Shallow base allows mixer use while in case.</t>
  </si>
  <si>
    <t>Non-Doghouse Mixer Case for Midas M32R. Includes tilt &amp; go wheels, plus 4" storage behind mixer. Shallow base allows mixer use while in case.</t>
  </si>
  <si>
    <t>G-Tour Flight Case for Two 250-Style Moving Head Lights</t>
  </si>
  <si>
    <t>G-Tour Flight Case for Two 350-Style Moving Head Lights</t>
  </si>
  <si>
    <t>ATA Wood Flight Case for Medium Size 'Lunchbox' Style Amplifier Heads. Internal dims 17.5"x10"x10"</t>
  </si>
  <si>
    <t>ATA Wood Flight Case for Large Size 'Lunchbox' Style Amplifier Heads. Internal dims 22"x12"x12"</t>
  </si>
  <si>
    <t>12mm Tour-Style Case for Eight (8) LED PAR 64 Light Fixtures</t>
  </si>
  <si>
    <t>G-Tour Custom Flight Case Designed to Fit the Presonus SL16 Mixer</t>
  </si>
  <si>
    <t>ATA Wood Flight Case for Presonus Studiolive 32 Series III Mixing Console with Doghouse Design</t>
  </si>
  <si>
    <t>ATA Wood Flight Case Custom Fit for Presonus SL32III Mixing Console</t>
  </si>
  <si>
    <t xml:space="preserve">	G-Tour Custom Flight Case Designed to Fit the PreSonus StudioLive 32SX</t>
  </si>
  <si>
    <t>ATA Wood Flight Case for Allen &amp; Heath QU16 Mixing Console</t>
  </si>
  <si>
    <t>ATA Wood Flight Case for Allen &amp; Heath QU24 Mixing Console with Doghouse Design</t>
  </si>
  <si>
    <t>ATA Wood Flight Case for Allen &amp; Heath QU32 Mixing Console with Doghouse Design</t>
  </si>
  <si>
    <t>ATA Wood Flight Case Custom Fit for Soundcraft Si Impact Mixing Console</t>
  </si>
  <si>
    <t>Truck Pack Utility ATA Flight Case; 30” x 22” x 22” Exterior Before Casters; 12mm Wood Construction, Dividers and Lift-Out Trays</t>
  </si>
  <si>
    <t>Truck Pack Utility ATA Flight Case; 30” x 22” x 22” Exterior Before Casters; 9mm Wood Construction</t>
  </si>
  <si>
    <t>Truck Pack Utility ATA Flight Case; 30” x 30” x 27” Exterior Before Casters; 12mm Wood Construction, Dividers and Lift-Out Trays</t>
  </si>
  <si>
    <t>Truck Pack Utility ATA Flight Case; 30” x 30” x 27” Exterior Before Casters; 9mm Wood Construction</t>
  </si>
  <si>
    <t>Truck Pack Utility ATA Flight Case; 45” x 22” x 27” Exterior Before Casters; 12mm Wood Construction, Dividers and Lift-Out Trays</t>
  </si>
  <si>
    <t>Truck Pack Utility ATA Flight Case; 45” x 22” x 27” Exterior Before Casters; 9mm Wood Construction</t>
  </si>
  <si>
    <t>Truck Pack Utility ATA Flight Case; 45” x 30” x 30” Exterior Before Casters; 12mm Wood Construction, Dividers and Lift-Out Trays</t>
  </si>
  <si>
    <t>Truck Pack Utility ATA Flight Case; 45” x 30” x 30” Exterior Before Casters; 9mm Wood Construction</t>
  </si>
  <si>
    <t>G-Tour Flight Case for Behringer Wing Mixer. Includes Casters and Doghouse.</t>
  </si>
  <si>
    <t>G-Tour Style Flight Case for Behringer Wing Mixer</t>
  </si>
  <si>
    <t>ATA Wood Flight Case Custom Fit for Behringer X32 Compact Mixing Console</t>
  </si>
  <si>
    <t>ATA Wood Flight Case for X32 Mixing Console</t>
  </si>
  <si>
    <t>Transit Series Resonator, 00, and Classical Acoustic Guitar Gig Bag with Charcoal Exterior</t>
  </si>
  <si>
    <t>Gator Fret Mute String Dampener in Size Large – Black</t>
  </si>
  <si>
    <t>Gator Fret Mute String Dampener in Size Medium – Black</t>
  </si>
  <si>
    <t>Gator Fret Mute String Dampener 3-Pack in Size Medium – Black</t>
  </si>
  <si>
    <t>Gator Fret Mute String Dampener in Size Small – Black</t>
  </si>
  <si>
    <t>Gator Fret Mute String Dampener in Size Extra Large – Black</t>
  </si>
  <si>
    <t>Mini Vault Guitar Case / Rack for Two (2) Electric Guitars</t>
  </si>
  <si>
    <t>9V DC Power Adapter for Guitar Effects Pedalboard – 1700mA Total Output</t>
  </si>
  <si>
    <t>Guitar Effects Pedal Power Supply with 12 Isolated Outputs – 2300mA</t>
  </si>
  <si>
    <t>9V DC Power Adapter and 8-Output Daisy Chain Cable Combo pack</t>
  </si>
  <si>
    <t>Current Doubler Adapter Cable for Effects Pedal Power Supplies</t>
  </si>
  <si>
    <t>Current Doubler Adapter Cable for Line 6 HX Effects &amp; HX Stomp Pedals</t>
  </si>
  <si>
    <t>Voltage Doubler Adapter Cable for Effects Pedal Power Supplies</t>
  </si>
  <si>
    <t>Pedal Board Power Supply with 5 Isolated Outputs</t>
  </si>
  <si>
    <t>Pedal Board Power Supply with 8 Isolated Outputs</t>
  </si>
  <si>
    <t>Cable Accessory Pack for Effects Pedal Power Supplies</t>
  </si>
  <si>
    <t>5-Output Daisy Chain Power Adapter Cable with Female Input Barrel Plug</t>
  </si>
  <si>
    <t>5-Output Daisy Chain Power Adapter Cable with Male Input Barrel Plug</t>
  </si>
  <si>
    <t>8-Output Daisy Chain Power Adapter Cable with Female Input Barrel Plug</t>
  </si>
  <si>
    <t>20” Pedal Power DC Cable for Effects Pedals</t>
  </si>
  <si>
    <t>32” Pedal Power DC Cable for Effects Pedals</t>
  </si>
  <si>
    <t>40” Pedal Power DC Cable for Effects Pedals</t>
  </si>
  <si>
    <t>8” Pedal Power DC Cable for Effects Pedals</t>
  </si>
  <si>
    <t>7-Foot Roll of Hook-and-Loop Fastening Tape for Attaching Effects Pedals to Pedalboard</t>
  </si>
  <si>
    <t>Polarity Inverter Cable for Effects Pedal Power Supplies</t>
  </si>
  <si>
    <t>Compact Rack Style Four (4) Guitar Stand that Folds into Case</t>
  </si>
  <si>
    <t>Compact Rack Style Six (6) Guitar Stand that Folds into Case</t>
  </si>
  <si>
    <t>TSA Series ATA Molded Polyethylene Guitar Case for Gibson 335® and Semi Hollow Electric Guitars</t>
  </si>
  <si>
    <t>TSA Series ATA Molded Polyethylene Guitar Case for Bass Guitars</t>
  </si>
  <si>
    <t>TSA Series ATA Molded Polyethylene Guitar Case for Bass Guitars with Built-in LED light</t>
  </si>
  <si>
    <t>TSA Series ATA Molded Polyethylene Guitar Case for Classical Style Guitars</t>
  </si>
  <si>
    <t>TSA Series ATA Molded Polyethylene Guitar Case for Dreadnaught Acoustic Guitars</t>
  </si>
  <si>
    <t>TSA Series ATA Molded Polyethylene Guitar Case for Standard Electric Guitars</t>
  </si>
  <si>
    <t>TSA Series ATA Molded Polyethylene Guitar Case for Standard Electric Guitars with Built-in LED light</t>
  </si>
  <si>
    <t>TSA Series ATA Molded Polyethylene Guitar Case for Gibson Les Paul® and Single Cutaway Electric Guitars</t>
  </si>
  <si>
    <t>XL TSA Case for Neural Quad Cortex</t>
  </si>
  <si>
    <t>TSA Series ATA Molded Polyethylene Guitar Case for Gibson SG® Electric Guitars</t>
  </si>
  <si>
    <t>Patent Pending TSA Molded Plastic Case for Headless guitars by Ibanez, Strandberg, Aristides, Kiesel</t>
  </si>
  <si>
    <t>TSA Series ATA Molded Polyethylene Keyboard Case for 49-note Keyboards</t>
  </si>
  <si>
    <t>TSA Series ATA Molded Polyethylene Keyboard Case with Wheels for 61-note Keyboards</t>
  </si>
  <si>
    <t>TSA Series ATA Molded Polyethylene Keyboard Case with Wheels for 76-note Keyboards</t>
  </si>
  <si>
    <t>TSA Series ATA Molded Polyethylene Keyboard Case with Wheels for Extra Deep 76-note Keyboards</t>
  </si>
  <si>
    <t>TSA Series ATA Molded Polyethylene Keyboard Case with Wheels for 88-note Keyboards</t>
  </si>
  <si>
    <t>TSA Series ATA Molded Polyethylene Keyboard Case with Wheels for Extra Deep 88-note Keyboards</t>
  </si>
  <si>
    <t>TSA Series ATA Molded Polyethylene Keyboard Case with Wheels for Slim 88-note Keyboards</t>
  </si>
  <si>
    <t>TSA Series ATA Molded Polyethylene Keyboard Case with Wheels for Slim Extra Long 88-note Keyboards</t>
  </si>
  <si>
    <t>TSA Series ATA Molded Polyethylene Case with Foam Drops for Up to (15) Wired Microphones</t>
  </si>
  <si>
    <t>TSA Series ATA Molded Polyethylene Case with Foam Drops for Up to (30) Wired Microphones</t>
  </si>
  <si>
    <t>TSA Series ATA Molded Polyethylene Mixer Case with 12U Pop-Up Rack Rails</t>
  </si>
  <si>
    <t>TSA Series ATA Molded Polyethylene Mixer or Equipment Case; 18"x18"x6"</t>
  </si>
  <si>
    <t>TSA Series ATA Molded Polyethylene Mixer or Equipment Case; 19"x21"x6"</t>
  </si>
  <si>
    <t>TSA Series ATA Molded Polyethylene Mixer or Equipment Case; 19"x21"x8"</t>
  </si>
  <si>
    <t>TSA Series ATA Molded Polyethylene Mixer or Equipment Case; 20"x30"x6"</t>
  </si>
  <si>
    <t>TSA Series ATA Molded Polyethylene Mixer or Equipment Case; 20"x30"x8"</t>
  </si>
  <si>
    <t>TSA Series ATA Molded Polyethylene Mixer or Equipment Case; 22"x25"x6"</t>
  </si>
  <si>
    <t>TSA Series ATA Molded Polyethylene Mixer or Equipment Case; 22"x25"x8"</t>
  </si>
  <si>
    <t>TSA Series ATA Molded Polyethylene Utility Case with (2) Tool Pallet Trays; 18"x13"x7"</t>
  </si>
  <si>
    <t>Grey Transit Bag – Concerto Ukulele</t>
  </si>
  <si>
    <t>Black Transit Bag - Soprano Ukulele</t>
  </si>
  <si>
    <t>Grey Transit Bag - Soprano Ukulele</t>
  </si>
  <si>
    <t>Tan Transit Bag - Soprano Ukulele</t>
  </si>
  <si>
    <t>Grey Transit Bag – Tenor Ukulele</t>
  </si>
  <si>
    <t>Black Waterproof Injection molded case, with interior dimensions of 7.4" x 4.9" x 3.1". DICED FOAM</t>
  </si>
  <si>
    <t>Black Waterproof Injection molded case, with interior dimensions of 7.4" x 4.9" x 3.1". NO FOAM</t>
  </si>
  <si>
    <t>Black Waterproof Injection molded case, with interior dimensions of 8.4" x 6" x 3.7". DICED FOAM</t>
  </si>
  <si>
    <t>Black Waterproof Injection molded case, with interior dimensions of 8.4" x 6" x 3.7". NO FOAM</t>
  </si>
  <si>
    <t>Black waterproof injection molded case with interior dimensions of 9.4" x 7.4" x 5.5" . DICED FOAM</t>
  </si>
  <si>
    <t>Black waterproof injection molded case with interior dimensions of 9.4" x 7.4" x 5.5" . INTERNAL DIVIDER SYSTEM</t>
  </si>
  <si>
    <t>Black waterproof injection molded case with interior dimensions of 9.4" x 7.4" x 5.5" . NO FOAM</t>
  </si>
  <si>
    <t>Black Waterproof Injection molded case, with interior dimensions of 13.2" x 9.2" x 3.8". DICED FOAM</t>
  </si>
  <si>
    <t>Black Waterproof Injection molded case, with interior dimensions of 13.2" x 9.2" x 3.8". NO FOAM</t>
  </si>
  <si>
    <t>Black waterproof injection molded case with interior dimensions of 13.8" x 9.3" x 6.2". DICED FOAM</t>
  </si>
  <si>
    <t>Black waterproof injection molded case with interior dimensions of 13.8" x 9.3" x 6.2". INTERNAL DIVIDER SYSTEM</t>
  </si>
  <si>
    <t>Black waterproof injection molded case with interior dimensions of 13.8" x 9.3" x 6.2". NO FOAM</t>
  </si>
  <si>
    <t>Black waterproof injection molded case with interior dimensions of 15" x 10.5" x 6.2". DICED FOAM</t>
  </si>
  <si>
    <t>Black waterproof injection molded case with interior dimensions of 15" x 10.5" x 6.2".  INTERNAL DIVIDER SYSTEM</t>
  </si>
  <si>
    <t>Black waterproof injection molded case with interior dimensions of 15" x 10.5" x 6.2". NO FOAM</t>
  </si>
  <si>
    <t>Black waterproof injection molded case with interior dimensions of 17" x 11.8" x 6.4". DICED FOAM</t>
  </si>
  <si>
    <t>Black waterproof injection molded case with interior dimensions of 17" x 11.8" x 6.4". INTERNAL DIVIDER SYSTEM</t>
  </si>
  <si>
    <t>Black waterproof injection molded case with interior dimensions of 17" x 11.8" x 6.4". NO FOAM</t>
  </si>
  <si>
    <t>Black waterproof injection molded case with interior dimensions of 18" x 13" x 6.9". DICED FOAM</t>
  </si>
  <si>
    <t>Black waterproof injection molded case with interior dimensions of 18" x 13" x 6.9". INTERNAL DIVIDER SYSTEM</t>
  </si>
  <si>
    <t>Black waterproof injection molded case with interior dimensions of 18" x 13" x 6.9". NO FOAM</t>
  </si>
  <si>
    <t>Black waterproof injection molded case with pullout handle and inline wheels. Interior dimensions of  20.5" x 11.3" x 7.5" . DICED FOAM</t>
  </si>
  <si>
    <t>Black waterproof injection molded case with pullout handle and inline wheels. Interior dimensions of 20.5" x 11.3" x 7.5". INTERNAL DIVIDER SYSTEM</t>
  </si>
  <si>
    <t>Black waterproof injection molded case with pullout handle and inline wheels. Interior dimensions of 20.5" x 11.3" x 7.5". NO FOAM</t>
  </si>
  <si>
    <t>Black waterproof injection molded case with interior dimensions of 20" x 14" x 8". DICED FOAM</t>
  </si>
  <si>
    <t>Black waterproof injection molded case with interior dimensions of 20" x 14" x 8". INTERNAL DIVIDER SYSTEM</t>
  </si>
  <si>
    <t>Black waterproof injection molded case with interior dimensions of 20" x 14" x 8". NO FOAM</t>
  </si>
  <si>
    <t>Black injection molded case with pullout handle, inline wheels, and Interior dims 20.5" x 15.3" x 10.1". DICED FOAM</t>
  </si>
  <si>
    <t>Black injection molded case with pullout handle, inline wheels, and Interior dims 20.5" x 15.3" x 10.1". NO FOAM</t>
  </si>
  <si>
    <t>Black waterproof injection molded case with interior dimensions of 22" x 17" x 8.2". DICED FOAM</t>
  </si>
  <si>
    <t>Black waterproof injection molded case with interior dimensions of 22" x 17" x 8.2". INTERNAL DIVIDER SYSTEM</t>
  </si>
  <si>
    <t>Black waterproof injection molded case with interior dimensions of 22" x 17" x 8.2". NO FOAM</t>
  </si>
  <si>
    <t>Black injection molded case with pullout handle, inline wheels, and interior dims 22" x 17" x 12.9". DICED FOAM</t>
  </si>
  <si>
    <t>Black injection molded case with pullout handle and inline wheels. Interior dims 22" x 17" x 12.9". NO FOAM</t>
  </si>
  <si>
    <t>Titan Series Case for Up To Ten Shure DC5980 Bases and Goosenecks</t>
  </si>
  <si>
    <t>Lightweight Molded EVA Utility Equipment Case; 18"x13"x3"</t>
  </si>
  <si>
    <t>Lightweight Molded EVA Cases for DJ Controllers and Related Equipment; 23"x14"x3"</t>
  </si>
  <si>
    <t>Lightweight Molded EVA Utility Equipment Case; 28"x16"x4"</t>
  </si>
  <si>
    <t>Lightweight Molded EVA Utility Equipment Case; 35"x19"x3"</t>
  </si>
  <si>
    <t>POP Retail Display for Gator Gig Bags &amp; Guitar Cases</t>
  </si>
  <si>
    <t>Titan Series Case for Sennheiser AVX Wireless Systems</t>
  </si>
  <si>
    <t>Titan Series Case for Single Small Sennheiser EW Wireless Systems</t>
  </si>
  <si>
    <t>Titan Series Case for Large Sennheiser EW Wireless Systems</t>
  </si>
  <si>
    <t>Titan Series Case for Shure FP Wireless Systems</t>
  </si>
  <si>
    <t>Titan Series Case for Shure QLX Wireless Systems</t>
  </si>
  <si>
    <t>Black Waterproof Injection Molded Case with Custom Foam Insert for Zoom H4N Handheld Recorder and Accessories</t>
  </si>
  <si>
    <t>Black Waterproof Injection Molded Case with Custom Foam Insert for Zoom H6 Handheld Recorder and Accessories</t>
  </si>
  <si>
    <t>Deluxe Wood Case for Semi-Hollow Guitars such as Gibson 335®; Vintage Brown Exterior</t>
  </si>
  <si>
    <t>Deluxe Wood Case for Bass Guitars</t>
  </si>
  <si>
    <t>Deluxe Wood Case for Classical Guitars</t>
  </si>
  <si>
    <t>Deluxe Wood Case for Dreadnought Guitars</t>
  </si>
  <si>
    <t>Hard-Shell Wood Case for Martin 000 Acoustic Guitars</t>
  </si>
  <si>
    <t>Hard-Shell Wood Case for Semi-Hollow Guitars such as Gibson 335®</t>
  </si>
  <si>
    <t>Hard-Shell Wood Case for 3/4-Size Acoustic Guitars</t>
  </si>
  <si>
    <t>Hard-Shell Wood Case for Bass Guitars</t>
  </si>
  <si>
    <t>Hard-Shell Wood Case for Classical Guitars</t>
  </si>
  <si>
    <t>Hard-Shell Wood Case for Dread/12-String Guitars</t>
  </si>
  <si>
    <t>Hard-Shell Wood Case for Electric Guitars</t>
  </si>
  <si>
    <t>Hard-Shell Wood Case for PRS and wide body style guitars</t>
  </si>
  <si>
    <t>Hard-Shell Wood Case for Extreme Guitars Such as Flying V and Explorer</t>
  </si>
  <si>
    <t>Hard-Shell Wood Case for Jaguar, Jagmaster and Jazzmaster Style Guitars</t>
  </si>
  <si>
    <t>Deluxe Wood Case for Electric Guitars</t>
  </si>
  <si>
    <t>Deluxe Wood Case for Electric Guitars; Tweed</t>
  </si>
  <si>
    <t>Deluxe Wood Case for Electric Guitars; Vintage Brown Exterior</t>
  </si>
  <si>
    <t>Hard-Shell Wood Case for Single-Cutaway Guitars such as Gibson Les Paul®</t>
  </si>
  <si>
    <t>Hard-Shell Wood Case for Thunderbird Bass Guitars</t>
  </si>
  <si>
    <t>Guard your Ibanez TOD and FRH Nylon String Guitars with the Gator GWE-TODFRHN Guitar Case. Crafted with ultra-durable plywood and wrapped in a sleek Black Tolex PVC covering, this case is road tested and built to last.</t>
  </si>
  <si>
    <t>Hard-Shell Wood Case for Concert Style Ukulele</t>
  </si>
  <si>
    <t>Hard-Shell Wood Case for Soprano Style Ukulele</t>
  </si>
  <si>
    <t>Hard-Shell Wood Case for Tenor Style Ukulele</t>
  </si>
  <si>
    <t>Gig-Box Jr. All-In-One Pedal Board and 3x Guitar Stand Combo in a Classic Wooden Case. 21.5" x 15" Pedal Board Surface</t>
  </si>
  <si>
    <t>Gig-Box Jr. All-In-One Pedal Board and 3x Guitar Stand Combo in a Classic Wooden Case includes 21.5" x 15" Pedal Board Surface w/ G-BUS-8 Power Supply w/ (8) 9V &amp; (3) 18V Outputs &amp; Cables</t>
  </si>
  <si>
    <t>Deluxe Wood Case for Jaguar, Jagmaster and Jazzmaster Style Guitars</t>
  </si>
  <si>
    <t>Deluxe Wood Case for Semi-Hollow Electrics such as Gibson 335®; Journeyman Burlap Exterior</t>
  </si>
  <si>
    <t>Deluxe Wood Case for Banjo; Journeyman Burlap Exterior</t>
  </si>
  <si>
    <t>Deluxe Wood Case for Bass Guitars; Journeyman Burlap Exterior</t>
  </si>
  <si>
    <t>Deluxe Wood Case for Dreadnaught Acoustics; Journeyman Burlap Exterior</t>
  </si>
  <si>
    <t>Deluxe Wood Case for Standard Electric Guitars; Journeyman Burlap Exterior</t>
  </si>
  <si>
    <t>Deluxe Wood Case for Les Paul® Style Guitars; Journeyman Burlap Exterior</t>
  </si>
  <si>
    <t>Deluxe Wood Case for Mandolin; Journeyman Burlap Exterior</t>
  </si>
  <si>
    <t>Deluxe Wood Case for Resonator Guitars; Journeyman Burlap Exterior</t>
  </si>
  <si>
    <t>Deluxe Wood Case for Concert Style Ukulele; Journeyman Burlap Exterior</t>
  </si>
  <si>
    <t>Deluxe Wood Case for Soprano Style Ukulele; Journeyman Burlap Exterior</t>
  </si>
  <si>
    <t>Deluxe Wood Case for Tenor Style Ukulele; Journeyman Burlap Exterior</t>
  </si>
  <si>
    <t>Deluxe Wood Case for Jumbo Acoustic Guitars</t>
  </si>
  <si>
    <t>Deluxe Wood Case for Single-Cutaway Guitars such as Gibson Les Paul®; Vintage Brown Exterior</t>
  </si>
  <si>
    <t>Deluxe Wood Case for Single-Cutaway Guitars such as Gibson Les Paul®</t>
  </si>
  <si>
    <t>Titan Series ATA Impact &amp; Water Proof Guitar Case with Power Claw Latches for Standard J/P style Bass Guitars</t>
  </si>
  <si>
    <t>Titan Series ATA Impact &amp; Water Proof Guitar Case with Power Claw Latches for Standard Strat/Tele style Electric Guitars</t>
  </si>
  <si>
    <t>Titan Series ATA Impact &amp; Water Proof Guitar Case with Power Claw Latches for Single-cutaway Electrics such as Gibson Les Paul®</t>
  </si>
  <si>
    <t>Titan Series Custom Foam-Cut Waterproof Case for Shure SM7B Mic &amp; Cables</t>
  </si>
  <si>
    <t>Titan Series ATA Impact &amp; Water Proof Guitar Case with Power Claw Latches for PRS Guitars</t>
  </si>
  <si>
    <t>Deluxe Wood Case for Solid-Body Guitars such as Gibson SG®; Vintage Brown Exterior</t>
  </si>
  <si>
    <t>Cargo Case w/ Lift-Out Tray, Wheels, Retractable Handle; 20.5"X13.75"X13.125" Int.</t>
  </si>
  <si>
    <t>Cargo Case w/ Lift-Out Tray, Wheels, Retractable Handle; 12"X24"X30" Int.</t>
  </si>
  <si>
    <t>Padded Bag for 5 Mics, 3 Stands, &amp; Cables;  43"X8"X8"</t>
  </si>
  <si>
    <t>ATA Heavy Duty Roto-Molded Utility Case; 28" x 19" x 11" Interior</t>
  </si>
  <si>
    <t>ATA Heavy Duty Roto-Molded Utility Case; 32" x 19" x 19" Interior</t>
  </si>
  <si>
    <t>ATA Heavy Duty Roto-Molded Utility Case; 45" x 17" x 11" Interior</t>
  </si>
  <si>
    <t>ATA Heavy Duty Roto-Molded Utility Case; 45" x 17" x 18" Interior</t>
  </si>
  <si>
    <t>ATA Heavy Duty Roto-Molded Utility Case; 55" x 17" x 11" Interior</t>
  </si>
  <si>
    <t>ATA Heavy Duty Roto-Molded Utility Case; 55" x 17" x 18" Interior</t>
  </si>
  <si>
    <t>Rok-It Universal A Frame Guitar Stand to Hold Electric or Acoustic guitars.</t>
  </si>
  <si>
    <t>Rok-It Double A-Frame Guitar Stand</t>
  </si>
  <si>
    <t>Rok-It Collapsible, Folding Guitar Rack Designed to Hold 3x Electric or Acoustic Guitars. Foam Padded Support to Protect Guitar.</t>
  </si>
  <si>
    <t>Rok-It Collapsible, Folding Guitar Rack Designed to Hold 5x Electric or Acoustic Guitars. Foam Padded Support to Protect Guitar.</t>
  </si>
  <si>
    <t>Rok-It Collapsible 7-Space Guitar Rack</t>
  </si>
  <si>
    <t>Rok-It Tubular Guitar Stand to Hold Electric or Acoustic Guitars. Padded Body and Neck Cradle.</t>
  </si>
  <si>
    <t>Rok-It Tubular “X” Style Keyboard Stand. Compact Design with 4-Position Height Adjustment.</t>
  </si>
  <si>
    <t>Rok-It Tubular Microphone Stand with 10” Round Base and Easy-Twist Clutch Height Adjustment.</t>
  </si>
  <si>
    <t>Rok-It Tubular Microphone Stand with Fixed Boom Included. Tripod Design for Compact Storage and Easy-Twist Height Adjustment.</t>
  </si>
  <si>
    <t>Rok-It Single Layer Microphone Pop Filter with Clamp Mount.</t>
  </si>
  <si>
    <t>Rok-It Tripod Base Speaker Stand with Adjustable Height Twist Knob, Safety Pins and Rubber Feet.</t>
  </si>
  <si>
    <t>Rok-It Set of Two (2) Tripod Base Speaker Stands with Adjustable Height Twist Knob, Safety Pins and Rubber Feet. Includes Carry Bag.</t>
  </si>
  <si>
    <t>GBO-BASS12</t>
  </si>
  <si>
    <t>Double Bass</t>
  </si>
  <si>
    <t>Largo Series Lightweight Beginner Bag for 1/2 size Double Bass</t>
  </si>
  <si>
    <t>716408565712</t>
  </si>
  <si>
    <t>GBO-BASS14</t>
  </si>
  <si>
    <t>716408565729</t>
  </si>
  <si>
    <t>GBO-BASS34</t>
  </si>
  <si>
    <t>Largo Series Lightweight Beginner Bag for 3/4 size Double Bass</t>
  </si>
  <si>
    <t>716408565736</t>
  </si>
  <si>
    <t>GBO-CELLO12</t>
  </si>
  <si>
    <t>Largo Series Lightweight Beginner Bag for 1/2 size Cello</t>
  </si>
  <si>
    <t>716408565743</t>
  </si>
  <si>
    <t>GBO-CELLO14</t>
  </si>
  <si>
    <t>Largo Series Lightweight Beginner Bag for 1/4 size Cello</t>
  </si>
  <si>
    <t>716408565750</t>
  </si>
  <si>
    <t>GBO-CELLO34</t>
  </si>
  <si>
    <t>Largo Series Lightweight Beginner Bag for 3/4 size Cello</t>
  </si>
  <si>
    <t>716408565767</t>
  </si>
  <si>
    <t>GBO-CELLO44</t>
  </si>
  <si>
    <t>Largo Series Lightweight Beginner Bag for 4/4 size Cello</t>
  </si>
  <si>
    <t>716408565774</t>
  </si>
  <si>
    <t>GOPB-BASS12</t>
  </si>
  <si>
    <t>Allegro Series Pro Bag for 1/2 size Double Bass</t>
  </si>
  <si>
    <t>716408565316</t>
  </si>
  <si>
    <t>GOPB-BASS34</t>
  </si>
  <si>
    <t>716408565323</t>
  </si>
  <si>
    <t>GOPB-CELLO12</t>
  </si>
  <si>
    <t xml:space="preserve"> 716408565330</t>
  </si>
  <si>
    <t>GOPB-CELLO14</t>
  </si>
  <si>
    <t>716408565347</t>
  </si>
  <si>
    <t>GOPB-CELLO34</t>
  </si>
  <si>
    <t>Allegro Series Pro Bag for 3/4 size Cello</t>
  </si>
  <si>
    <t>716408565354</t>
  </si>
  <si>
    <t>GOPB-CELLO44</t>
  </si>
  <si>
    <t>Allegro Series Pro Bag for 4/4 size Cello</t>
  </si>
  <si>
    <t>716408565361</t>
  </si>
  <si>
    <t>GPB-POCKETBOARD</t>
  </si>
  <si>
    <t>716408565262</t>
  </si>
  <si>
    <t>GP-ICON-1005SD</t>
  </si>
  <si>
    <t>ICON Snare Drum Bag; 10" x 5"</t>
  </si>
  <si>
    <t>716408565804</t>
  </si>
  <si>
    <t>GP-ICON-1205SD</t>
  </si>
  <si>
    <t>ICON Snare Drum Bag; 12" x 5"</t>
  </si>
  <si>
    <t>716408565859</t>
  </si>
  <si>
    <t>GP-ICON-1303SD</t>
  </si>
  <si>
    <t>ICON Snare Drum Bag; 13" x 3"</t>
  </si>
  <si>
    <t>716408565903</t>
  </si>
  <si>
    <t>GP-ICON-1410</t>
  </si>
  <si>
    <t>ICON Tom Bag; 14" x 10"</t>
  </si>
  <si>
    <t>716408565989</t>
  </si>
  <si>
    <t>GP-ICON-1816BD</t>
  </si>
  <si>
    <t>ICON Bass Drum Bag; 18" x 16"</t>
  </si>
  <si>
    <t>716408566092</t>
  </si>
  <si>
    <t>GP-ICON-2018BD</t>
  </si>
  <si>
    <t>ICON Bass Drum Bag; 20" x 18"</t>
  </si>
  <si>
    <t>716408566122</t>
  </si>
  <si>
    <t>GP-ICON-2214BD</t>
  </si>
  <si>
    <t>ICON Bass Drum Bag; 22" x 14"</t>
  </si>
  <si>
    <t>716408566139</t>
  </si>
  <si>
    <t>GP-ICON-2614BD</t>
  </si>
  <si>
    <t>ICON Bass Drum Bag; 26" x 14"</t>
  </si>
  <si>
    <t>716408566191</t>
  </si>
  <si>
    <t>GP-ICON-2616BD</t>
  </si>
  <si>
    <t>ICON Bass Drum Bag; 26" x 16"</t>
  </si>
  <si>
    <t>716408566207</t>
  </si>
  <si>
    <t>GTR-MINIVAULT-B2</t>
  </si>
  <si>
    <t>Roto molded mini guitar vault to hold 2 bass guitars</t>
  </si>
  <si>
    <t>716408567020</t>
  </si>
  <si>
    <t>GU-2112-11-WPDF</t>
  </si>
  <si>
    <t>Black waterproof injection molded case with interior dimensions of 21.5″ x 12.5″ x 11.6″. DICED FOAM</t>
  </si>
  <si>
    <t>716408566566</t>
  </si>
  <si>
    <t>GU-2112-11-WPNF</t>
  </si>
  <si>
    <t>Black waterproof injection molded case with interior dimensions of 21.5″ x 12.5″ x 11.6″. NO FOAM</t>
  </si>
  <si>
    <t>716408566573</t>
  </si>
  <si>
    <t>GU-2121-11-WPDF</t>
  </si>
  <si>
    <t>Black waterproof injection molded case with interior dimensions of 21.5″ x 21.5″ x 11.8″. DICED FOAM</t>
  </si>
  <si>
    <t>716408566580</t>
  </si>
  <si>
    <t>GU-2121-11-WPNF</t>
  </si>
  <si>
    <t>Black waterproof injection molded case with interior dimensions of 21.5″ x 21.5″ x 11.8″. NO FOAM</t>
  </si>
  <si>
    <t>716408566597</t>
  </si>
  <si>
    <t>GU-2424-14-WPDF</t>
  </si>
  <si>
    <t>Black waterproof injection molded case with interior dimensions of 24" X 24" X 14.2". DICED FOAM</t>
  </si>
  <si>
    <t>716408566603</t>
  </si>
  <si>
    <t>GU-2424-14-WPNF</t>
  </si>
  <si>
    <t>Black waterproof injection molded case with interior dimensions of 24" X 24" X 14.2". NO FOAM</t>
  </si>
  <si>
    <t>716408566610</t>
  </si>
  <si>
    <t>GU-2613-06-WPDF</t>
  </si>
  <si>
    <t>Black waterproof injection molded case with interior dimensions of 26.9" X 13.3" X 6.2". DICED FOAM</t>
  </si>
  <si>
    <t>716408566627</t>
  </si>
  <si>
    <t>GU-2613-06-WPNF</t>
  </si>
  <si>
    <t>Black waterproof injection molded case with interior dimensions of 26.9" X 13" X 6.2"". NO FOAM</t>
  </si>
  <si>
    <t>716408566634</t>
  </si>
  <si>
    <t>GU-2816-09-WPDF</t>
  </si>
  <si>
    <t>Black waterproof injection molded case with interior dimensions of 28" X 16.5" X 9.3". DICED FOAM</t>
  </si>
  <si>
    <t>716408566641</t>
  </si>
  <si>
    <t>GU-2816-09-WPNF</t>
  </si>
  <si>
    <t>Black waterproof injection molded case with interior dimensions of 28" X 16.5" X 9.3". NO FOAM</t>
  </si>
  <si>
    <t>716408566658</t>
  </si>
  <si>
    <t>GU-3021-18-WPDF</t>
  </si>
  <si>
    <t>Black waterproof injection molded case with interior dimensions of 30" X 21" X 18". DICED FOAM</t>
  </si>
  <si>
    <t>716408566665</t>
  </si>
  <si>
    <t>GU-3021-18-WPNF</t>
  </si>
  <si>
    <t>Black waterproof injection molded case with interior dimensions of 30" X 21" X 18". NO FOAM</t>
  </si>
  <si>
    <t>716408566672</t>
  </si>
  <si>
    <t>GU-3614-06-WPNF</t>
  </si>
  <si>
    <t>Black waterproof injection molded case with interior dimensions of 36.6" X 14.5" X 6". NO FOAM</t>
  </si>
  <si>
    <t>716408566696</t>
  </si>
  <si>
    <t>GU-4113-12-WPNF</t>
  </si>
  <si>
    <t>Black waterproof injection molded case with interior dimensions of 41.7" X 13.6" X 12.5". NO FOAM</t>
  </si>
  <si>
    <t>716408566719</t>
  </si>
  <si>
    <t>GU-4417-08-WPNF</t>
  </si>
  <si>
    <t>Black waterproof injection molded case with interior dimensions of 44.6" X 13.6" X 12.5". NO FOAM</t>
  </si>
  <si>
    <t>716408566733</t>
  </si>
  <si>
    <t>GU-5516-08-WPNF</t>
  </si>
  <si>
    <t>Black waterproof injection molded case with interior dimensions of 55.1" X 16.1" X 8.9". NO FOAM</t>
  </si>
  <si>
    <t>716408566757</t>
  </si>
  <si>
    <t>Largo Series Lightweight Beginner Bag for 1/4 size Double Bass</t>
  </si>
  <si>
    <t>Weighted Round Base Upright Stand for Clarinet or Flute</t>
  </si>
  <si>
    <t>Elite Furniture Series Corner Desk Section in Dark Walnut Finish</t>
  </si>
  <si>
    <t>Frameworks Elite Series Guitar Furniture X Stand – Maple Finish
Frameworks Elite Series Guitar X Style Stand in Natural Maple Matte Finish</t>
  </si>
  <si>
    <t>Allegro Series Pro Bag for 3/4 size Double Bass</t>
  </si>
  <si>
    <t>Allegro Series Pro Bag for 1/2 size Cello</t>
  </si>
  <si>
    <t>Allegro Series Pro Bag for 1/4 size Cello</t>
  </si>
  <si>
    <t>Standard Series Padded Tom Bag; 8"X7"</t>
  </si>
  <si>
    <t>Standard Series Padded Tom Bag; 10"X7"</t>
  </si>
  <si>
    <t>The Gator Cases GPB-POCKETBOARD is a compact, yet rugged pedal board designed to fit in the main pocket of most Gator Cases gig bags as well as other popular brands. (pedal surface is 10.75” X 10.25”)</t>
  </si>
  <si>
    <t>Gator Rackworks Power Strip w/ 6-Outlet; UL; Rack Mount</t>
  </si>
  <si>
    <t>GBPB-TUBA-L</t>
  </si>
  <si>
    <t>Gig Bag</t>
  </si>
  <si>
    <t>Allegro Series Pro Bag for Large Size Tubas</t>
  </si>
  <si>
    <t>716408566801</t>
  </si>
  <si>
    <t>GBPB-TUBA-M</t>
  </si>
  <si>
    <t>Allegro Series Pro Bag for Medium Size Tubas</t>
  </si>
  <si>
    <t>716408566795</t>
  </si>
  <si>
    <t>GBPC-CLARINET</t>
  </si>
  <si>
    <t>Presto Series Pro Case for Bb Clarinet</t>
  </si>
  <si>
    <t>716408566849</t>
  </si>
  <si>
    <t>GBPC-FLUTE</t>
  </si>
  <si>
    <t>Presto Series Pro Case for B/C Flute</t>
  </si>
  <si>
    <t>716408566832</t>
  </si>
  <si>
    <t>GBPC-FRHORN-DB</t>
  </si>
  <si>
    <t>Presto Series Pro Case for Detachable Bell French Horn</t>
  </si>
  <si>
    <t>716408566825</t>
  </si>
  <si>
    <t>GBPC-TENORSAX</t>
  </si>
  <si>
    <t>Presto Series Pro Case for Bb Tenor Saxophone</t>
  </si>
  <si>
    <t>716408566856</t>
  </si>
  <si>
    <t>GC-VIOLA13-23</t>
  </si>
  <si>
    <t>Andante Series Molded ABS Hardshell Case for 13” Viola</t>
  </si>
  <si>
    <t>716408566955</t>
  </si>
  <si>
    <t>GC-VIOLIN14-23</t>
  </si>
  <si>
    <t>Andante Series Molded ABS Hardshell Case for 1/4 size Violin</t>
  </si>
  <si>
    <t>716408566962</t>
  </si>
  <si>
    <t>GFWMICBCBMEXT</t>
  </si>
  <si>
    <t>Adapter</t>
  </si>
  <si>
    <t>Complete your broadcast setup with Gator's GFWMICBCBMEXT Extension Adapter. Perfect for Shure SM7B and MV7 Models among other popular broadcast mics, this 3" black accessory expands your Frameworks Boom Arms, ensuring cable clearance and compatibility wit</t>
  </si>
  <si>
    <t>716408566764</t>
  </si>
  <si>
    <t>GFW-MUS-1001</t>
  </si>
  <si>
    <t>Sheet Music</t>
  </si>
  <si>
    <t>Standard Sheet Music Stand with Easy Lift Brushed Metal Base</t>
  </si>
  <si>
    <t>716408566993</t>
  </si>
  <si>
    <t>GP-ICON-CYM22</t>
  </si>
  <si>
    <t>ICON Cymbal Bag; 22"</t>
  </si>
  <si>
    <t>716408567105</t>
  </si>
  <si>
    <t>GP-ICON-CYM24</t>
  </si>
  <si>
    <t>ICON Cymbal Bag; 24"</t>
  </si>
  <si>
    <t>716408567112</t>
  </si>
  <si>
    <t>GP-STICKBAG-STD</t>
  </si>
  <si>
    <t>Drumstick</t>
  </si>
  <si>
    <t>Standard Stick and Mallet Bag</t>
  </si>
  <si>
    <t>716408567068</t>
  </si>
  <si>
    <t>GU-1813-WPCQ1218</t>
  </si>
  <si>
    <t>Protect your Allen &amp; Heath CQ12 &amp; CQ18 consoles with the Gator GU-1813-WPCQ1218. ATA-300 certified, IP67 waterproof, and Mil-STD-810F tested for ultimate durability. Easy-release latching, lightweight, and pad-lockable for security on the go.</t>
  </si>
  <si>
    <t>716408566986</t>
  </si>
  <si>
    <t>GU-1813-WPCQ20</t>
  </si>
  <si>
    <t>Protect your Allen &amp; Heath CQ20 consoles with the Gator GU-1813-WPCQ20. ATA-300 certified, IP67 waterproof, and Mil-STD-810F tested for ultimate durability. Easy-release latching, lightweight, and pad-lockable for security on the go.</t>
  </si>
  <si>
    <t>716408566979</t>
  </si>
  <si>
    <t>GU-2015-10-WPDM3</t>
  </si>
  <si>
    <t>Protect your Yamaha DM3 console with the Gator GU-2015-10-WPDM3. ATA-300 certified, IP67 waterproof, and Mil-STD-810F tested for ultimate durability. Easy-release latching, lightweight, and pad-lockable for security on the go.</t>
  </si>
  <si>
    <t>716408566917</t>
  </si>
  <si>
    <t>59.84</t>
  </si>
  <si>
    <t>GFW-KEY-4000</t>
  </si>
  <si>
    <t>The Frameworks GFW-KEY-4000 Column Keyboard Stand offers both function and stage aesthetic with a heavy-duty, yet low profile steel frame. Quick adjustments, an included mic boom arm, and gig bag make it perfect for stage and studio use alike.</t>
  </si>
  <si>
    <t>716408566818</t>
  </si>
  <si>
    <t>GFW-MUSSTD-CART12</t>
  </si>
  <si>
    <t xml:space="preserve">Carrier Cart for 12 Sheet Music Stands
</t>
  </si>
  <si>
    <t>716408567006</t>
  </si>
  <si>
    <t>GFW-MUSSTD-CART25</t>
  </si>
  <si>
    <t>Carrier Cart for 25 Sheet Music Stands</t>
  </si>
  <si>
    <t>716408567013</t>
  </si>
  <si>
    <t>Custom Foam-Cut Lightweight Case for RODEcaster Pro or RODEcaster Pro II Podcast Mixer &amp; Two Microphones</t>
  </si>
  <si>
    <t>Custom Foam-Cut Lightweight Case for RODEcaster Pro or RODEcaster Pro II Podcast Mixer, Four Headphones &amp; Four Microphones</t>
  </si>
  <si>
    <t>GP-COMBOKIT</t>
  </si>
  <si>
    <t>Student Bells and Snare Combo Kit Rolling Bag</t>
  </si>
  <si>
    <t>716408567099</t>
  </si>
  <si>
    <t>GP-PERCKIT</t>
  </si>
  <si>
    <t>Student Bell Kit Percussion Rolling Bag</t>
  </si>
  <si>
    <t>716408567082</t>
  </si>
  <si>
    <t>GP-SNAREKIT</t>
  </si>
  <si>
    <t>Student Snare Drum Kit Rolling Bag</t>
  </si>
  <si>
    <t>716408567075</t>
  </si>
  <si>
    <t>GTOURCDJ3000</t>
  </si>
  <si>
    <t>716408567273</t>
  </si>
  <si>
    <t>GTOURDSPFLX10</t>
  </si>
  <si>
    <t>The Gator GTOUR Flight Case with Platform for the Pioneer DDJ-FLX10 DJ Controller is the ultimate solution for DJs who demand top-tier protection and functionality on the road.</t>
  </si>
  <si>
    <t>716408567297</t>
  </si>
  <si>
    <t>GTOURFLX10</t>
  </si>
  <si>
    <t>716408567280</t>
  </si>
  <si>
    <t>Titan Case For RODEcaster Pro or RODEcaster Pro II &amp; Two Mics</t>
  </si>
  <si>
    <t>Titan Case For RODEcaster Pro or RODEcaster Pro II, 4 Mics &amp; 4 Headsets</t>
  </si>
  <si>
    <t>The Gator GTOUR Flight Case for the Pioneer CDJ3000 DJ Multi Player is the ultimate solution for DJs who demand top-tier protection and functionality on the road.</t>
  </si>
  <si>
    <t>GBPC-BARISAX</t>
  </si>
  <si>
    <t>Baritone Sax</t>
  </si>
  <si>
    <t>Presto Series Pro Case for Eb Baritone Saxophone</t>
  </si>
  <si>
    <t>716408567310</t>
  </si>
  <si>
    <t>GBPC-VIOLA16</t>
  </si>
  <si>
    <t>Presto Series Pro Case for 16" Viola</t>
  </si>
  <si>
    <t>716408567303</t>
  </si>
  <si>
    <t>GCWB-XLR-15</t>
  </si>
  <si>
    <t>Backline Series 15 Foot XLR Microphone Cable</t>
  </si>
  <si>
    <t>716408567129</t>
  </si>
  <si>
    <t>GCWB-XLR-25</t>
  </si>
  <si>
    <t>Backline Series 25 Foot XLR Microphone Cable</t>
  </si>
  <si>
    <t>716408567136</t>
  </si>
  <si>
    <t>GCWC-XLR-15</t>
  </si>
  <si>
    <t>Composer Series 15 Foot XLR Microphone Cable</t>
  </si>
  <si>
    <t>716408567242</t>
  </si>
  <si>
    <t>GCWC-XLR-25</t>
  </si>
  <si>
    <t>Composer Series 25 Foot XLR Microphone Cable</t>
  </si>
  <si>
    <t>716408567259</t>
  </si>
  <si>
    <t>GTOURDJMA9</t>
  </si>
  <si>
    <t>716408567648</t>
  </si>
  <si>
    <t>GTOURDSPREV7</t>
  </si>
  <si>
    <t xml:space="preserve">The Gator GTOUR Flight Case with Platform for the Pioneer DDJ-REV7 DJ Controller is the ultimate solution for DJs who demand top-tier protection and functionality on the road. </t>
  </si>
  <si>
    <t>716408567662</t>
  </si>
  <si>
    <t>GTOUROPUSQUAD</t>
  </si>
  <si>
    <t>716408567655</t>
  </si>
  <si>
    <t>GTOURRN4PERF</t>
  </si>
  <si>
    <t>The Gator GTOUR Flight Case for the Rane Four &amp; Performer DJ Controllers is the ultimate solution for DJs who demand top-tier protection and functionality on the road.</t>
  </si>
  <si>
    <t>716408567679</t>
  </si>
  <si>
    <t>GW-EXP</t>
  </si>
  <si>
    <t>Deluxe Wood Case for Explorer Guitars</t>
  </si>
  <si>
    <t>716408567440</t>
  </si>
  <si>
    <t>GW-FLYV</t>
  </si>
  <si>
    <t xml:space="preserve">Deluxe Wood Case for Flying V </t>
  </si>
  <si>
    <t>716408567457</t>
  </si>
  <si>
    <t>The Gator GTOUR Flight Case for the Pioneer DJ DJM-A9 DJ Mixer is the ultimate solution for DJs who demand top-tier protection and functionality on the road.</t>
  </si>
  <si>
    <t>The Gator GTOUR Flight Case for the Pioneer DJ DDJ-FLX10 DJ Controller is the ultimate solution for DJs who demand top-tier protection and functionality on the road.</t>
  </si>
  <si>
    <t>The Gator GTOUR Flight Case for the Pioneer DJ OPUS-QUAD DJ Controller is the ultimate solution for DJs who demand top-tier protection and functionality on the road.</t>
  </si>
  <si>
    <t>GCWB-INS-10RABB</t>
  </si>
  <si>
    <t>716408567471</t>
  </si>
  <si>
    <t>GCWB-INS-10RABG</t>
  </si>
  <si>
    <t>716408567488</t>
  </si>
  <si>
    <t>GCWB-INS-10RABRY</t>
  </si>
  <si>
    <t>716408567495</t>
  </si>
  <si>
    <t>GCWB-INS-20RABB</t>
  </si>
  <si>
    <t>716408567501</t>
  </si>
  <si>
    <t>GCWB-INS-20RABG</t>
  </si>
  <si>
    <t>716408567518</t>
  </si>
  <si>
    <t>GCWB-INS-20RABRY</t>
  </si>
  <si>
    <t>716408567525</t>
  </si>
  <si>
    <t>GFW-GTR-1700</t>
  </si>
  <si>
    <t>716408567563</t>
  </si>
  <si>
    <t>GFW-GTR-AMP-BOOM</t>
  </si>
  <si>
    <t>716408567709</t>
  </si>
  <si>
    <t>G-ICONBASS-25</t>
  </si>
  <si>
    <t>716408568072</t>
  </si>
  <si>
    <t>G-ICONELECTRIC-25</t>
  </si>
  <si>
    <t>716408568089</t>
  </si>
  <si>
    <t>G-ICONTTBASS-BLK</t>
  </si>
  <si>
    <t>716408567754</t>
  </si>
  <si>
    <t>G-ICONTTELEC-BLK</t>
  </si>
  <si>
    <t>716408567747</t>
  </si>
  <si>
    <t>GP-HDWE-1246W</t>
  </si>
  <si>
    <t>716408567723</t>
  </si>
  <si>
    <t>GP-ICON-1405SD-25</t>
  </si>
  <si>
    <t>716408568096</t>
  </si>
  <si>
    <t>GP-ICON-1465SD-25</t>
  </si>
  <si>
    <t>716408568102</t>
  </si>
  <si>
    <t>GTSA-GTR-MINIAMPMOD</t>
  </si>
  <si>
    <t>716408567792</t>
  </si>
  <si>
    <t>Gator MiZone GP-HDWE-1246W drum hardware bag offers easy transport with its 46" L x 12" W x 12" H size. Made with durable 600D nylon, it features a rigid base, ABS sides, in-line wheels, tow handle, dual-lifting grips, and skid rails for extra support.</t>
  </si>
  <si>
    <t>Backline Series 10 Foot Straight to Right Angle Braided Instrument Cable - Black/Black</t>
  </si>
  <si>
    <t>Backline Series 10 Foot Straight to Right Angle Braided Instrument Cable - Black/Grey</t>
  </si>
  <si>
    <t>Backline Series 10 Foot Straight to Right Angle Braided Instrument Cable - Brown/Yellow</t>
  </si>
  <si>
    <t>Backline Series 20 Foot Straight to Right Angle Braided Instrument Cable - Black/Black</t>
  </si>
  <si>
    <t>Backline Series 20 Foot Straight to Right Angle Braided Instrument Cable - Black/Grey</t>
  </si>
  <si>
    <t>Backline Series 20 Foot Straight to Right Angle Braided Instrument Cable - Brown/Yellow</t>
  </si>
  <si>
    <t>Hanging Guitar Stand with Rubberized Self-Locking Yoke</t>
  </si>
  <si>
    <t>Amp Stand with 5-Position Tilt and Adjustable Boom Arm</t>
  </si>
  <si>
    <t>GFW-KEY-8500</t>
  </si>
  <si>
    <t>Gator Frameworks GFW-KEY-8500: Studio powerhouse, stage-ready. Holds 3 keyboards or large gear. Stable steel frame, rubber pads prevent slippage. Fully adjustable for a customized setup. Elevate your performance with precision and ease.</t>
  </si>
  <si>
    <t>716408566528</t>
  </si>
  <si>
    <t>ICON Series Bag for Bass Guitars; Red 25th Anniversary Limited Edition</t>
  </si>
  <si>
    <t>ICON Series Bag for Electric Guitars, Red 25th Anniversary Limited Edition</t>
  </si>
  <si>
    <t>High quality gig bags designed specifically for carrying two bass guitars</t>
  </si>
  <si>
    <t>High quality gig bags designed specifically for carrying two electric guitars</t>
  </si>
  <si>
    <t>Icon Snare Drum Bag; 14″ x 5″, Red 25th Anniversary Limited Edition</t>
  </si>
  <si>
    <t>Icon Snare Drum Bag; 14″ x 6.5″, Red 25th Anniversary Limited Edition</t>
  </si>
  <si>
    <t>Gator Frequent Flyer Series case designed to fit popular mini amp modelers</t>
  </si>
  <si>
    <t>RI-MUSICSTD1</t>
  </si>
  <si>
    <t>Rok-It Folding Sheet Music Stand with Detachable Bookplate; Leg Assembly Secures Into Place with a Locking Mechanism; Includes carry bag.</t>
  </si>
  <si>
    <t>GTOURXDJRX3</t>
  </si>
  <si>
    <t>GTOUR Flight Case for Pioneer DJ XDJ-RX3 DJ Controller</t>
  </si>
  <si>
    <t>716408567808</t>
  </si>
  <si>
    <t>GTOURYAMDM3-NDH</t>
  </si>
  <si>
    <t>GTOUR Flight Case for Yamaha DM3 Digital Mixer</t>
  </si>
  <si>
    <t>716408568140</t>
  </si>
  <si>
    <t>RI-MIC-1020</t>
  </si>
  <si>
    <t>Telescoping Tripod Mic Stand</t>
  </si>
  <si>
    <t>716408567839</t>
  </si>
  <si>
    <t>RI-MIC-200</t>
  </si>
  <si>
    <t>Bass Drum/Boom Combo Low Profile Mic Stand</t>
  </si>
  <si>
    <t>716408567822</t>
  </si>
  <si>
    <t>RI-MIC-5020</t>
  </si>
  <si>
    <t>Heavy-Duty Telescoping Boom Mic Stand with Metal Leg Housing</t>
  </si>
  <si>
    <t>716408567846</t>
  </si>
  <si>
    <t>RI-MIC-520</t>
  </si>
  <si>
    <t>Tripod Boom Mic Stand</t>
  </si>
  <si>
    <t>716408567570</t>
  </si>
  <si>
    <t>RI-SPKRSTD-100-AL</t>
  </si>
  <si>
    <t>Aluminum Tripod Speaker Stand</t>
  </si>
  <si>
    <t>716408567884</t>
  </si>
  <si>
    <t>RI-SPKRSTDSET-200-AL</t>
  </si>
  <si>
    <t>Aluminum Tripod Speaker Stand Set with Bag</t>
  </si>
  <si>
    <t>716408567853</t>
  </si>
  <si>
    <t>RI-SPK-WM50</t>
  </si>
  <si>
    <t>Adjustable Wall-Mount Speaker Brackets with Angle and Swivel Adjustability</t>
  </si>
  <si>
    <t>716408567860</t>
  </si>
  <si>
    <t>GBO-VIOLA15</t>
  </si>
  <si>
    <t>Largo Series Lightweight Beginner Case for 15” and 15.5” Viola</t>
  </si>
  <si>
    <t>716408567945</t>
  </si>
  <si>
    <t>GBO-VIOLA16</t>
  </si>
  <si>
    <t>Largo Series Lightweight Beginner Case for 16” and 16.5” Viola</t>
  </si>
  <si>
    <t>716408567938</t>
  </si>
  <si>
    <t>GBO-VIOLIN12</t>
  </si>
  <si>
    <t>Largo Series Lightweight Beginner Case for 1/2 size Violin</t>
  </si>
  <si>
    <t>716408567976</t>
  </si>
  <si>
    <t>GBO-VIOLIN34</t>
  </si>
  <si>
    <t>Largo Series Lightweight Beginner Case for 3/4 size Violin</t>
  </si>
  <si>
    <t>716408567969</t>
  </si>
  <si>
    <t>GBO-VIOLIN44</t>
  </si>
  <si>
    <t>Largo Series Lightweight Beginner Case for 4/4 size Violin</t>
  </si>
  <si>
    <t>716408567952</t>
  </si>
  <si>
    <t>GCWB-INS-10RABRD</t>
  </si>
  <si>
    <t>Backline Series GCWB-INS-10RABRD Straight to Right Angle Braided Instrument Cable - Black/Red - 10 Foot</t>
  </si>
  <si>
    <t>716408567914</t>
  </si>
  <si>
    <t>GCWB-INS-20RABRD</t>
  </si>
  <si>
    <t>Backline Series GCWB-INS-20RABRD Straight to Right Angle Braided Instrument Cable - Black/Red - 20 Foot</t>
  </si>
  <si>
    <t>716408567921</t>
  </si>
  <si>
    <t>GFW-CBLMGM-MSH</t>
  </si>
  <si>
    <t>Miscellaneous</t>
  </si>
  <si>
    <t>Under-Desk Cable Organizer with Mesh Construction</t>
  </si>
  <si>
    <t>716408568058</t>
  </si>
  <si>
    <t>GFW-CBLMGM-MTL</t>
  </si>
  <si>
    <t>Under-Desk Cable Organizer with Metal Construction</t>
  </si>
  <si>
    <t>716408566931</t>
  </si>
  <si>
    <t>GFW-GTR-FOOTREST</t>
  </si>
  <si>
    <t>Guitar Footrest with 5 Height Settings</t>
  </si>
  <si>
    <t>716408566948</t>
  </si>
  <si>
    <t>GL-ALTOSAX-PRO</t>
  </si>
  <si>
    <t>Adagio Pro Series Lightweight Case for Eb Alto Sax</t>
  </si>
  <si>
    <t>716408568119</t>
  </si>
  <si>
    <t>GL-TENORSAX-PRO</t>
  </si>
  <si>
    <t>Adagio Pro Series Lightweight Case for Bb Tenor Sax</t>
  </si>
  <si>
    <t>716408568126</t>
  </si>
  <si>
    <t>GL-TRUMPET-PRO</t>
  </si>
  <si>
    <t>Adagio Pro Series Lightweight Case for Bb Trumpet</t>
  </si>
  <si>
    <t>716408568133</t>
  </si>
  <si>
    <t>591.99</t>
  </si>
  <si>
    <t>369.99</t>
  </si>
  <si>
    <t>351.99</t>
  </si>
  <si>
    <t>219.99</t>
  </si>
  <si>
    <t>234.99</t>
  </si>
  <si>
    <t>255.99</t>
  </si>
  <si>
    <t>159.99</t>
  </si>
  <si>
    <t>N/A</t>
  </si>
  <si>
    <t>239.99</t>
  </si>
  <si>
    <t>149.99</t>
  </si>
  <si>
    <t>135.99</t>
  </si>
  <si>
    <t>84.99</t>
  </si>
  <si>
    <t>119.99</t>
  </si>
  <si>
    <t>74.99</t>
  </si>
  <si>
    <t>52.99</t>
  </si>
  <si>
    <t>95.99</t>
  </si>
  <si>
    <t>59.99</t>
  </si>
  <si>
    <t>87.99</t>
  </si>
  <si>
    <t>54.99</t>
  </si>
  <si>
    <t>21.99</t>
  </si>
  <si>
    <t>31.99</t>
  </si>
  <si>
    <t>39.99</t>
  </si>
  <si>
    <t>24.99</t>
  </si>
  <si>
    <t>175.99</t>
  </si>
  <si>
    <t>109.99</t>
  </si>
  <si>
    <t>199.99</t>
  </si>
  <si>
    <t>15.99</t>
  </si>
  <si>
    <t>9.99</t>
  </si>
  <si>
    <t>127.99</t>
  </si>
  <si>
    <t>79.99</t>
  </si>
  <si>
    <t>103.99</t>
  </si>
  <si>
    <t>64.99</t>
  </si>
  <si>
    <t>111.99</t>
  </si>
  <si>
    <t>69.99</t>
  </si>
  <si>
    <t>303.99</t>
  </si>
  <si>
    <t>189.99</t>
  </si>
  <si>
    <t>335.99</t>
  </si>
  <si>
    <t>209.99</t>
  </si>
  <si>
    <t>511.99</t>
  </si>
  <si>
    <t>319.99</t>
  </si>
  <si>
    <t>1279.99</t>
  </si>
  <si>
    <t>799.99</t>
  </si>
  <si>
    <t>367.99</t>
  </si>
  <si>
    <t>229.99</t>
  </si>
  <si>
    <t>639.99</t>
  </si>
  <si>
    <t>399.99</t>
  </si>
  <si>
    <t>269.99</t>
  </si>
  <si>
    <t>559.99</t>
  </si>
  <si>
    <t>349.99</t>
  </si>
  <si>
    <t>479.99</t>
  </si>
  <si>
    <t>299.99</t>
  </si>
  <si>
    <t>271.99</t>
  </si>
  <si>
    <t>169.99</t>
  </si>
  <si>
    <t>959.99</t>
  </si>
  <si>
    <t>599.99</t>
  </si>
  <si>
    <t>287.99</t>
  </si>
  <si>
    <t>179.99</t>
  </si>
  <si>
    <t>279.99</t>
  </si>
  <si>
    <t>1039.99</t>
  </si>
  <si>
    <t>649.99</t>
  </si>
  <si>
    <t>35.99</t>
  </si>
  <si>
    <t>9.49</t>
  </si>
  <si>
    <t>32.99</t>
  </si>
  <si>
    <t>22.99</t>
  </si>
  <si>
    <t>13.99</t>
  </si>
  <si>
    <t>55.99</t>
  </si>
  <si>
    <t>34.99</t>
  </si>
  <si>
    <t>18.04</t>
  </si>
  <si>
    <t>10.69</t>
  </si>
  <si>
    <t>51.99</t>
  </si>
  <si>
    <t>13.68</t>
  </si>
  <si>
    <t>60.99</t>
  </si>
  <si>
    <t>30.99</t>
  </si>
  <si>
    <t>18.99</t>
  </si>
  <si>
    <t>63.99</t>
  </si>
  <si>
    <t>49.99</t>
  </si>
  <si>
    <t>33.99</t>
  </si>
  <si>
    <t>14.54</t>
  </si>
  <si>
    <t>62.99</t>
  </si>
  <si>
    <t>99.99</t>
  </si>
  <si>
    <t>12.53</t>
  </si>
  <si>
    <t>383.99</t>
  </si>
  <si>
    <t>879.99</t>
  </si>
  <si>
    <t>549.99</t>
  </si>
  <si>
    <t>527.99</t>
  </si>
  <si>
    <t>329.99</t>
  </si>
  <si>
    <t>34.76</t>
  </si>
  <si>
    <t>18.8</t>
  </si>
  <si>
    <t>7.97</t>
  </si>
  <si>
    <t>415.99</t>
  </si>
  <si>
    <t>259.99</t>
  </si>
  <si>
    <t>503.99</t>
  </si>
  <si>
    <t>314.99</t>
  </si>
  <si>
    <t>447.99</t>
  </si>
  <si>
    <t>495.99</t>
  </si>
  <si>
    <t>309.99</t>
  </si>
  <si>
    <t>623.99</t>
  </si>
  <si>
    <t>389.99</t>
  </si>
  <si>
    <t>439.99</t>
  </si>
  <si>
    <t>249.99</t>
  </si>
  <si>
    <t>231.99</t>
  </si>
  <si>
    <t>144.99</t>
  </si>
  <si>
    <t>463.99</t>
  </si>
  <si>
    <t>289.99</t>
  </si>
  <si>
    <t>847.99</t>
  </si>
  <si>
    <t>529.99</t>
  </si>
  <si>
    <t>167.99</t>
  </si>
  <si>
    <t>104.99</t>
  </si>
  <si>
    <t>703.99</t>
  </si>
  <si>
    <t>100.99</t>
  </si>
  <si>
    <t>199.49</t>
  </si>
  <si>
    <t>655.99</t>
  </si>
  <si>
    <t>409.99</t>
  </si>
  <si>
    <t>607.99</t>
  </si>
  <si>
    <t>379.99</t>
  </si>
  <si>
    <t>469.99</t>
  </si>
  <si>
    <t>499.99</t>
  </si>
  <si>
    <t>543.99</t>
  </si>
  <si>
    <t>339.99</t>
  </si>
  <si>
    <t>1199.99</t>
  </si>
  <si>
    <t>1087.99</t>
  </si>
  <si>
    <t>679.99</t>
  </si>
  <si>
    <t>1919.99</t>
  </si>
  <si>
    <t>767.99</t>
  </si>
  <si>
    <t>975.99</t>
  </si>
  <si>
    <t>609.99</t>
  </si>
  <si>
    <t>863.99</t>
  </si>
  <si>
    <t>539.99</t>
  </si>
  <si>
    <t>735.99</t>
  </si>
  <si>
    <t>459.99</t>
  </si>
  <si>
    <t>582.99</t>
  </si>
  <si>
    <t>363.79</t>
  </si>
  <si>
    <t>21.65</t>
  </si>
  <si>
    <t>36.5</t>
  </si>
  <si>
    <t>132.99</t>
  </si>
  <si>
    <t>82.99</t>
  </si>
  <si>
    <t>48.09</t>
  </si>
  <si>
    <t>GPC3315DHW</t>
  </si>
  <si>
    <t>Gator Grooves GPC3315DHW Roto-Molded 33" x 15" Drum Hardware Case with Inline Wheels</t>
  </si>
  <si>
    <t>716408569239</t>
  </si>
  <si>
    <t>GPC4216DHW</t>
  </si>
  <si>
    <t>Gator Grooves GPC4216DHW Roto-Molded 42" x 16" Drum Hardware Case with Inline Wheels</t>
  </si>
  <si>
    <t>716408569246</t>
  </si>
  <si>
    <t>RI-SPKRSTDSET-250-AL</t>
  </si>
  <si>
    <t>Aluminum Tripod Speaker Stand Set with Deluxe Bag</t>
  </si>
  <si>
    <t>716408568751</t>
  </si>
  <si>
    <t>Effective April 29th, 2025</t>
  </si>
  <si>
    <t>GCWC-TA4F-3</t>
  </si>
  <si>
    <t>Composer Series GCWC-TA4F-3 is a 3-Foot Straight 1/4" to TA4F Instrument Cable for Wireless Bodypack Transmitter</t>
  </si>
  <si>
    <t>11.49</t>
  </si>
  <si>
    <t>716408568669</t>
  </si>
  <si>
    <t>GCWC-TA4F-3RA</t>
  </si>
  <si>
    <t>Composer Series GCWC-TA4F-3RA is a 3-Foot Right Angle 1/4" to TA4F Instrument Cable for Wireless Bodypack Transmitter</t>
  </si>
  <si>
    <t>716408568676</t>
  </si>
  <si>
    <t>GCWH-TA4F-3QT</t>
  </si>
  <si>
    <t>Headliner Series GCWH-TA4F-3QT is a 3-Foot Straight 1/4" with Quiet Switch to TA4F Instrument Cable for Wireless Bodypack Transmitter</t>
  </si>
  <si>
    <t>716408568645</t>
  </si>
  <si>
    <t>GCWH-TA4F-3RAQT</t>
  </si>
  <si>
    <t>Headliner Series GCWH-TA4F-3RAQT is a 3-Foot Right Angle 1/4" with Quiet Switch to TA4F Instrument Cable for Wireless Bodypack Transmitter</t>
  </si>
  <si>
    <t>716408568652</t>
  </si>
  <si>
    <t>GFW-KEY-Z1000</t>
  </si>
  <si>
    <t>Adjustable Z-Style Keyboard Stand with Width and Height Adjustability</t>
  </si>
  <si>
    <t>716408568737</t>
  </si>
  <si>
    <t>GFW-KEY-Z2000</t>
  </si>
  <si>
    <t>Adjustable Z-Style Keyboard Stand with 2nd Tier, Width and Height Adjustability</t>
  </si>
  <si>
    <t>133.94</t>
  </si>
  <si>
    <t>716408568744</t>
  </si>
  <si>
    <t>GPC1355SD</t>
  </si>
  <si>
    <t xml:space="preserve">Gator Grooves GPC1355SD Roto-Molded Snare Drum Case with Padding 13" x 5.5" </t>
  </si>
  <si>
    <t>716408569307</t>
  </si>
  <si>
    <t>GPC1405SD</t>
  </si>
  <si>
    <t xml:space="preserve">Gator Grooves GPC1405SD Roto-Molded Snare Drum Case with Padding 14" x 5" </t>
  </si>
  <si>
    <t>716408569314</t>
  </si>
  <si>
    <t>GTOUR-WORKST7</t>
  </si>
  <si>
    <t>GTOUR ATA Style GTOUR-WORKST7 Heavy Duty Case with 7 Drawers and Fold-Out Table</t>
  </si>
  <si>
    <t>716408568690</t>
  </si>
  <si>
    <t>GTR-MINIVAULT-E2R2</t>
  </si>
  <si>
    <t>Mini Vault for 2 Electric Guitars; Rev 2</t>
  </si>
  <si>
    <t>716408569697</t>
  </si>
  <si>
    <t>RI-GTR-RACK10</t>
  </si>
  <si>
    <t>10x Collapsible Guitar Rack for Electric, Acoustic, and Bass Guitars</t>
  </si>
  <si>
    <t>716408569291</t>
  </si>
  <si>
    <t>RI-MIC-STBM1000</t>
  </si>
  <si>
    <t>Studio Boom Mic Stand with Tripod Base</t>
  </si>
  <si>
    <t>716408568065</t>
  </si>
  <si>
    <t>RI-SUB-POLE</t>
  </si>
  <si>
    <t>Subwoofer Pole with 1 3/8" Ends and Removeable M20 Threading</t>
  </si>
  <si>
    <t>716408567877</t>
  </si>
  <si>
    <t>Available</t>
  </si>
  <si>
    <t>In Transit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</si>
</sst>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0"/>
      <color indexed="8"/>
      <name val="Arial"/>
    </font>
    <font>
      <sz val="7"/>
      <color indexed="8"/>
      <name val="Arial"/>
      <family val="2"/>
    </font>
    <font>
      <sz val="7"/>
      <color indexed="8"/>
      <name val="Arial"/>
      <family val="2"/>
    </font>
    <font>
      <sz val="7"/>
      <color indexed="8"/>
      <name val="Arial"/>
      <family val="2"/>
    </font>
    <font>
      <sz val="7"/>
      <color indexed="8"/>
      <name val="Arial"/>
      <family val="2"/>
    </font>
    <font>
      <sz val="7"/>
      <color indexed="8"/>
      <name val="Arial"/>
      <family val="2"/>
    </font>
    <font>
      <sz val="10"/>
      <color indexed="8"/>
      <name val="Arial"/>
      <family val="2"/>
    </font>
    <font>
      <b/>
      <sz val="10"/>
      <color indexed="10"/>
      <name val="Arial"/>
      <family val="2"/>
    </font>
    <font>
      <u/>
      <sz val="10"/>
      <color theme="10"/>
      <name val="Arial"/>
      <family val="2"/>
    </font>
    <font>
      <sz val="8"/>
      <color theme="1"/>
      <name val="Arial"/>
      <family val="2"/>
    </font>
    <font>
      <b/>
      <sz val="8"/>
      <color theme="1"/>
      <name val="Arial"/>
      <family val="2"/>
    </font>
    <font>
      <b/>
      <i/>
      <sz val="9"/>
      <color theme="1"/>
      <name val="Arial"/>
      <family val="2"/>
    </font>
    <font>
      <b/>
      <sz val="10"/>
      <color theme="1"/>
      <name val="Arial"/>
      <family val="2"/>
    </font>
    <font>
      <b/>
      <sz val="14"/>
      <color theme="1"/>
      <name val="Arial"/>
      <family val="2"/>
    </font>
    <font>
      <sz val="10"/>
      <color rgb="FF000000"/>
      <name val="Times New Roman"/>
      <family val="1"/>
    </font>
    <font>
      <b/>
      <sz val="10"/>
      <name val="Arial"/>
      <family val="2"/>
    </font>
    <font>
      <b/>
      <sz val="12"/>
      <name val="Arial"/>
      <family val="2"/>
    </font>
    <font>
      <b/>
      <u/>
      <sz val="12"/>
      <name val="Arial"/>
      <family val="2"/>
    </font>
    <font>
      <sz val="10"/>
      <name val="Arial"/>
      <family val="2"/>
    </font>
    <font>
      <b/>
      <u/>
      <sz val="10"/>
      <name val="Arial"/>
      <family val="2"/>
    </font>
    <font>
      <i/>
      <sz val="8"/>
      <color indexed="8"/>
      <name val="Arial"/>
      <family val="2"/>
    </font>
    <font>
      <b/>
      <sz val="9"/>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4"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xf numFmtId="0" fontId="14" fillId="0" borderId="0"/>
  </cellStyleXfs>
  <cellXfs count="39">
    <xf numFmtId="0" fontId="0" fillId="0" borderId="0" xfId="0"/>
    <xf numFmtId="0" fontId="9" fillId="0" borderId="0" xfId="0" applyFont="1"/>
    <xf numFmtId="0" fontId="9" fillId="0" borderId="0" xfId="0" applyFont="1" applyAlignment="1">
      <alignment wrapText="1"/>
    </xf>
    <xf numFmtId="44" fontId="9" fillId="0" borderId="0" xfId="1" applyFont="1"/>
    <xf numFmtId="44" fontId="0" fillId="0" borderId="0" xfId="1" applyFont="1"/>
    <xf numFmtId="44" fontId="9" fillId="0" borderId="0" xfId="1" applyFont="1" applyAlignment="1">
      <alignment horizontal="right" wrapText="1"/>
    </xf>
    <xf numFmtId="0" fontId="10" fillId="0" borderId="1" xfId="0" applyFont="1" applyBorder="1" applyAlignment="1">
      <alignment horizontal="center" wrapText="1"/>
    </xf>
    <xf numFmtId="44" fontId="10" fillId="0" borderId="1" xfId="1" applyFont="1" applyBorder="1" applyAlignment="1">
      <alignment horizontal="center" wrapText="1"/>
    </xf>
    <xf numFmtId="0" fontId="0" fillId="0" borderId="1" xfId="0" applyBorder="1"/>
    <xf numFmtId="0" fontId="11" fillId="0" borderId="1" xfId="0" applyFont="1" applyBorder="1" applyAlignment="1">
      <alignment horizontal="center"/>
    </xf>
    <xf numFmtId="0" fontId="6" fillId="0" borderId="0" xfId="0" applyFont="1"/>
    <xf numFmtId="0" fontId="1" fillId="0" borderId="1" xfId="0" applyFont="1" applyBorder="1" applyAlignment="1">
      <alignment horizontal="left" wrapText="1"/>
    </xf>
    <xf numFmtId="0" fontId="2" fillId="0" borderId="1" xfId="0" applyFont="1" applyBorder="1" applyAlignment="1">
      <alignment horizontal="left" wrapText="1"/>
    </xf>
    <xf numFmtId="0" fontId="3" fillId="0" borderId="1" xfId="0" applyFont="1" applyBorder="1" applyAlignment="1">
      <alignment horizontal="center"/>
    </xf>
    <xf numFmtId="2" fontId="4" fillId="0" borderId="1" xfId="0" applyNumberFormat="1" applyFont="1" applyBorder="1" applyAlignment="1">
      <alignment horizontal="center"/>
    </xf>
    <xf numFmtId="0" fontId="5" fillId="0" borderId="1" xfId="0" applyFont="1" applyBorder="1" applyAlignment="1">
      <alignment horizontal="center"/>
    </xf>
    <xf numFmtId="0" fontId="1" fillId="2" borderId="1" xfId="0" applyFont="1" applyFill="1" applyBorder="1" applyAlignment="1">
      <alignment horizontal="left" wrapText="1"/>
    </xf>
    <xf numFmtId="14" fontId="0" fillId="0" borderId="1" xfId="0" applyNumberFormat="1" applyBorder="1"/>
    <xf numFmtId="0" fontId="15" fillId="0" borderId="0" xfId="4" applyFont="1" applyAlignment="1">
      <alignment horizontal="left" wrapText="1"/>
    </xf>
    <xf numFmtId="0" fontId="16" fillId="0" borderId="0" xfId="4" applyFont="1" applyAlignment="1">
      <alignment horizontal="left" vertical="center" wrapText="1" indent="12"/>
    </xf>
    <xf numFmtId="0" fontId="14" fillId="0" borderId="0" xfId="4" applyAlignment="1">
      <alignment horizontal="left" vertical="top"/>
    </xf>
    <xf numFmtId="49" fontId="4" fillId="0" borderId="1" xfId="0" applyNumberFormat="1" applyFont="1" applyBorder="1" applyAlignment="1">
      <alignment horizontal="center"/>
    </xf>
    <xf numFmtId="0" fontId="2" fillId="2" borderId="1" xfId="0" applyFont="1" applyFill="1" applyBorder="1" applyAlignment="1">
      <alignment horizontal="left" wrapText="1"/>
    </xf>
    <xf numFmtId="0" fontId="3" fillId="2" borderId="1" xfId="0" applyFont="1" applyFill="1" applyBorder="1" applyAlignment="1">
      <alignment horizontal="center"/>
    </xf>
    <xf numFmtId="2" fontId="4" fillId="2" borderId="1" xfId="0" applyNumberFormat="1" applyFont="1" applyFill="1" applyBorder="1" applyAlignment="1">
      <alignment horizontal="center"/>
    </xf>
    <xf numFmtId="0" fontId="5" fillId="2" borderId="1" xfId="0" applyFont="1" applyFill="1" applyBorder="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2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12" fillId="0" borderId="0" xfId="0" applyFont="1" applyAlignment="1">
      <alignment horizontal="center"/>
    </xf>
    <xf numFmtId="0" fontId="20" fillId="0" borderId="2" xfId="0" applyFont="1" applyBorder="1" applyAlignment="1">
      <alignment horizontal="center"/>
    </xf>
    <xf numFmtId="0" fontId="11" fillId="0" borderId="0" xfId="0" applyFont="1" applyAlignment="1">
      <alignment horizontal="right"/>
    </xf>
    <xf numFmtId="0" fontId="13" fillId="0" borderId="0" xfId="0" applyFont="1" applyAlignment="1">
      <alignment horizontal="center" vertical="center" wrapText="1"/>
    </xf>
    <xf numFmtId="0" fontId="7" fillId="0" borderId="0" xfId="0" applyFont="1" applyAlignment="1">
      <alignment horizontal="center"/>
    </xf>
    <xf numFmtId="0" fontId="8" fillId="0" borderId="0" xfId="2" applyAlignment="1">
      <alignment horizontal="right"/>
    </xf>
    <xf numFmtId="0" fontId="18" fillId="0" borderId="0" xfId="4" applyFont="1" applyAlignment="1">
      <alignment horizontal="left" vertical="top" wrapText="1"/>
    </xf>
    <xf numFmtId="0" fontId="14" fillId="0" borderId="0" xfId="4" applyAlignment="1">
      <alignment horizontal="left" vertical="top" wrapText="1"/>
    </xf>
  </cellXfs>
  <cellStyles count="5">
    <cellStyle name="Currency" xfId="1" builtinId="4"/>
    <cellStyle name="Currency 2" xfId="3" xr:uid="{3A548753-2418-4CAC-B210-B53B8AE00B4E}"/>
    <cellStyle name="Hyperlink" xfId="2" builtinId="8"/>
    <cellStyle name="Normal" xfId="0" builtinId="0"/>
    <cellStyle name="Normal 2" xfId="4" xr:uid="{17FC5272-8188-4002-B721-C770279829DE}"/>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28470</xdr:rowOff>
    </xdr:from>
    <xdr:to>
      <xdr:col>4</xdr:col>
      <xdr:colOff>652281</xdr:colOff>
      <xdr:row>4</xdr:row>
      <xdr:rowOff>225068</xdr:rowOff>
    </xdr:to>
    <xdr:pic>
      <xdr:nvPicPr>
        <xdr:cNvPr id="2" name="Picture 75">
          <a:extLst>
            <a:ext uri="{FF2B5EF4-FFF2-40B4-BE49-F238E27FC236}">
              <a16:creationId xmlns:a16="http://schemas.microsoft.com/office/drawing/2014/main" id="{E2512954-7635-41CF-BD38-FF2E9426D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38100" y="28470"/>
          <a:ext cx="4233681" cy="90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559734</xdr:colOff>
      <xdr:row>1</xdr:row>
      <xdr:rowOff>1083690</xdr:rowOff>
    </xdr:from>
    <xdr:ext cx="6624161" cy="4135883"/>
    <xdr:pic>
      <xdr:nvPicPr>
        <xdr:cNvPr id="2" name="image1.png">
          <a:extLst>
            <a:ext uri="{FF2B5EF4-FFF2-40B4-BE49-F238E27FC236}">
              <a16:creationId xmlns:a16="http://schemas.microsoft.com/office/drawing/2014/main" id="{9B083BE7-8A6F-4507-9F52-746137EEC1C0}"/>
            </a:ext>
          </a:extLst>
        </xdr:cNvPr>
        <xdr:cNvPicPr>
          <a:picLocks noChangeAspect="1"/>
        </xdr:cNvPicPr>
      </xdr:nvPicPr>
      <xdr:blipFill>
        <a:blip xmlns:r="http://schemas.openxmlformats.org/officeDocument/2006/relationships" r:embed="rId1">
          <a:alphaModFix amt="35000"/>
          <a:extLst>
            <a:ext uri="{BEBA8EAE-BF5A-486C-A8C5-ECC9F3942E4B}">
              <a14:imgProps xmlns:a14="http://schemas.microsoft.com/office/drawing/2010/main">
                <a14:imgLayer r:embed="rId2">
                  <a14:imgEffect>
                    <a14:backgroundRemoval t="4757" b="94580" l="3384" r="97099">
                      <a14:foregroundMark x1="52417" y1="45354" x2="52417" y2="45354"/>
                      <a14:foregroundMark x1="48273" y1="51106" x2="48273" y2="51106"/>
                      <a14:foregroundMark x1="39019" y1="59845" x2="39019" y2="59845"/>
                      <a14:foregroundMark x1="31699" y1="64934" x2="31699" y2="64934"/>
                      <a14:foregroundMark x1="26105" y1="70686" x2="26105" y2="70686"/>
                      <a14:foregroundMark x1="16436" y1="77544" x2="16436" y2="77544"/>
                      <a14:foregroundMark x1="4834" y1="90487" x2="4834" y2="90487"/>
                      <a14:foregroundMark x1="64088" y1="37500" x2="64088" y2="37500"/>
                      <a14:foregroundMark x1="3660" y1="86283" x2="3660" y2="86283"/>
                      <a14:foregroundMark x1="10566" y1="94580" x2="10566" y2="94580"/>
                      <a14:foregroundMark x1="69061" y1="20686" x2="69061" y2="20686"/>
                      <a14:foregroundMark x1="77555" y1="20907" x2="77555" y2="20907"/>
                      <a14:foregroundMark x1="84047" y1="19469" x2="84047" y2="19469"/>
                      <a14:foregroundMark x1="92403" y1="13496" x2="92403" y2="13496"/>
                      <a14:foregroundMark x1="84738" y1="4757" x2="84738" y2="4757"/>
                      <a14:foregroundMark x1="97099" y1="14934" x2="97099" y2="14934"/>
                    </a14:backgroundRemoval>
                  </a14:imgEffect>
                </a14:imgLayer>
              </a14:imgProps>
            </a:ext>
            <a:ext uri="{28A0092B-C50C-407E-A947-70E740481C1C}">
              <a14:useLocalDpi xmlns:a14="http://schemas.microsoft.com/office/drawing/2010/main" val="0"/>
            </a:ext>
          </a:extLst>
        </a:blip>
        <a:stretch>
          <a:fillRect/>
        </a:stretch>
      </xdr:blipFill>
      <xdr:spPr>
        <a:xfrm>
          <a:off x="559734" y="1779015"/>
          <a:ext cx="6624161" cy="4135883"/>
        </a:xfrm>
        <a:prstGeom prst="rect">
          <a:avLst/>
        </a:prstGeom>
      </xdr:spPr>
    </xdr:pic>
    <xdr:clientData/>
  </xdr:oneCellAnchor>
  <xdr:absoluteAnchor>
    <xdr:pos x="38417" y="8581643"/>
    <xdr:ext cx="920115" cy="0"/>
    <xdr:sp macro="" textlink="">
      <xdr:nvSpPr>
        <xdr:cNvPr id="3" name="Shape 3">
          <a:extLst>
            <a:ext uri="{FF2B5EF4-FFF2-40B4-BE49-F238E27FC236}">
              <a16:creationId xmlns:a16="http://schemas.microsoft.com/office/drawing/2014/main" id="{5B373266-5AA4-40B0-9176-F80F220BADB9}"/>
            </a:ext>
          </a:extLst>
        </xdr:cNvPr>
        <xdr:cNvSpPr/>
      </xdr:nvSpPr>
      <xdr:spPr>
        <a:xfrm>
          <a:off x="38417" y="8581643"/>
          <a:ext cx="920115" cy="0"/>
        </a:xfrm>
        <a:custGeom>
          <a:avLst/>
          <a:gdLst/>
          <a:ahLst/>
          <a:cxnLst/>
          <a:rect l="0" t="0" r="0" b="0"/>
          <a:pathLst>
            <a:path w="920115">
              <a:moveTo>
                <a:pt x="0" y="0"/>
              </a:moveTo>
              <a:lnTo>
                <a:pt x="919708" y="0"/>
              </a:lnTo>
            </a:path>
          </a:pathLst>
        </a:custGeom>
        <a:ln w="13119">
          <a:solidFill>
            <a:srgbClr val="000000"/>
          </a:solidFill>
        </a:ln>
      </xdr:spPr>
    </xdr:sp>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INVENTORY%20FEEDS\INVENTORY%20MASTER%20WORKING%20TEMPLATE.xlsx" TargetMode="External"/><Relationship Id="rId1" Type="http://schemas.openxmlformats.org/officeDocument/2006/relationships/externalLinkPath" Target="file:///S:\INVENTORY%20FEEDS\INVENTORY%20MASTER%20WORKING%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B"/>
      <sheetName val="Waterproof"/>
      <sheetName val="Levy's Canada China Stock"/>
      <sheetName val="INDIANA Stocking Program"/>
      <sheetName val="Levys Incoming Container"/>
      <sheetName val="Rules"/>
      <sheetName val="Sweetwater"/>
      <sheetName val="URL's"/>
    </sheetNames>
    <sheetDataSet>
      <sheetData sheetId="0">
        <row r="1">
          <cell r="A1" t="str">
            <v>SKU</v>
          </cell>
          <cell r="D1" t="str">
            <v>3 Weeks Ago</v>
          </cell>
          <cell r="E1" t="str">
            <v>2 Weeks Ago</v>
          </cell>
          <cell r="F1" t="str">
            <v>Last Week</v>
          </cell>
          <cell r="G1" t="str">
            <v>Avg Last 8 Weeks</v>
          </cell>
          <cell r="H1" t="str">
            <v>Avg Most Recent 52</v>
          </cell>
          <cell r="I1" t="str">
            <v>O/H</v>
          </cell>
          <cell r="J1" t="str">
            <v>Cust B/O, S/O</v>
          </cell>
          <cell r="K1" t="str">
            <v>Available</v>
          </cell>
          <cell r="L1" t="str">
            <v>In Transit</v>
          </cell>
        </row>
        <row r="2">
          <cell r="A2" t="str">
            <v>04SWEE-LT-BAG</v>
          </cell>
          <cell r="B2" t="str">
            <v>N</v>
          </cell>
          <cell r="C2" t="str">
            <v>N</v>
          </cell>
          <cell r="D2">
            <v>0</v>
          </cell>
          <cell r="E2">
            <v>0</v>
          </cell>
          <cell r="F2">
            <v>1</v>
          </cell>
          <cell r="G2">
            <v>0.625</v>
          </cell>
          <cell r="H2">
            <v>0.51922999999999997</v>
          </cell>
          <cell r="I2">
            <v>20</v>
          </cell>
          <cell r="J2">
            <v>0</v>
          </cell>
          <cell r="K2">
            <v>20</v>
          </cell>
          <cell r="L2">
            <v>0</v>
          </cell>
        </row>
        <row r="3">
          <cell r="A3" t="str">
            <v>04SWEE-LT-BAG-2</v>
          </cell>
          <cell r="B3" t="str">
            <v>N</v>
          </cell>
          <cell r="C3" t="str">
            <v>N</v>
          </cell>
          <cell r="D3">
            <v>0</v>
          </cell>
          <cell r="E3">
            <v>0</v>
          </cell>
          <cell r="F3">
            <v>0</v>
          </cell>
          <cell r="G3">
            <v>0.375</v>
          </cell>
          <cell r="H3">
            <v>0.26923000000000002</v>
          </cell>
          <cell r="I3">
            <v>53</v>
          </cell>
          <cell r="J3">
            <v>0</v>
          </cell>
          <cell r="K3">
            <v>53</v>
          </cell>
          <cell r="L3">
            <v>0</v>
          </cell>
        </row>
        <row r="4">
          <cell r="A4" t="str">
            <v>04SWEE-TOTE-BAG</v>
          </cell>
          <cell r="B4" t="str">
            <v>N</v>
          </cell>
          <cell r="C4" t="str">
            <v>N</v>
          </cell>
          <cell r="D4">
            <v>0</v>
          </cell>
          <cell r="E4">
            <v>0</v>
          </cell>
          <cell r="F4">
            <v>0</v>
          </cell>
          <cell r="G4">
            <v>0</v>
          </cell>
          <cell r="H4">
            <v>1.480769</v>
          </cell>
          <cell r="I4">
            <v>28</v>
          </cell>
          <cell r="J4">
            <v>0</v>
          </cell>
          <cell r="K4">
            <v>28</v>
          </cell>
          <cell r="L4">
            <v>20</v>
          </cell>
        </row>
        <row r="5">
          <cell r="A5" t="str">
            <v>BUCKLE-CONTROL BAG</v>
          </cell>
          <cell r="B5" t="str">
            <v>N</v>
          </cell>
          <cell r="C5" t="str">
            <v>N</v>
          </cell>
          <cell r="D5">
            <v>0</v>
          </cell>
          <cell r="E5">
            <v>0</v>
          </cell>
          <cell r="F5">
            <v>1</v>
          </cell>
          <cell r="G5">
            <v>0.375</v>
          </cell>
          <cell r="H5">
            <v>0.38461499999999998</v>
          </cell>
          <cell r="I5">
            <v>49</v>
          </cell>
          <cell r="J5">
            <v>0</v>
          </cell>
          <cell r="K5">
            <v>49</v>
          </cell>
          <cell r="L5">
            <v>0</v>
          </cell>
        </row>
        <row r="6">
          <cell r="A6" t="str">
            <v>CBW-TORICOLORRINGSET</v>
          </cell>
          <cell r="B6" t="str">
            <v>N</v>
          </cell>
          <cell r="C6" t="str">
            <v>N</v>
          </cell>
          <cell r="D6">
            <v>0</v>
          </cell>
          <cell r="E6">
            <v>0</v>
          </cell>
          <cell r="F6">
            <v>0</v>
          </cell>
          <cell r="G6">
            <v>0</v>
          </cell>
          <cell r="H6">
            <v>0</v>
          </cell>
          <cell r="I6">
            <v>500</v>
          </cell>
          <cell r="J6">
            <v>0</v>
          </cell>
          <cell r="K6">
            <v>500</v>
          </cell>
          <cell r="L6">
            <v>0</v>
          </cell>
        </row>
        <row r="7">
          <cell r="A7" t="str">
            <v>CH-GC-CASE</v>
          </cell>
          <cell r="B7" t="str">
            <v>N</v>
          </cell>
          <cell r="C7" t="str">
            <v>N</v>
          </cell>
          <cell r="D7">
            <v>0</v>
          </cell>
          <cell r="E7">
            <v>0</v>
          </cell>
          <cell r="F7">
            <v>0</v>
          </cell>
          <cell r="G7">
            <v>0</v>
          </cell>
          <cell r="H7">
            <v>0.115384</v>
          </cell>
          <cell r="I7">
            <v>37</v>
          </cell>
          <cell r="J7">
            <v>0</v>
          </cell>
          <cell r="K7">
            <v>37</v>
          </cell>
          <cell r="L7">
            <v>0</v>
          </cell>
        </row>
        <row r="8">
          <cell r="A8" t="str">
            <v>CH-GKPE-CASE</v>
          </cell>
          <cell r="B8" t="str">
            <v>N</v>
          </cell>
          <cell r="C8" t="str">
            <v>N</v>
          </cell>
          <cell r="D8">
            <v>1</v>
          </cell>
          <cell r="E8">
            <v>2</v>
          </cell>
          <cell r="F8">
            <v>1</v>
          </cell>
          <cell r="G8">
            <v>0.875</v>
          </cell>
          <cell r="H8">
            <v>0.44230700000000001</v>
          </cell>
          <cell r="I8">
            <v>16</v>
          </cell>
          <cell r="J8">
            <v>0</v>
          </cell>
          <cell r="K8">
            <v>16</v>
          </cell>
          <cell r="L8">
            <v>0</v>
          </cell>
        </row>
        <row r="9">
          <cell r="A9" t="str">
            <v>CH-GPE-LP/DREAD</v>
          </cell>
          <cell r="B9" t="str">
            <v>N</v>
          </cell>
          <cell r="C9" t="str">
            <v>N</v>
          </cell>
          <cell r="D9">
            <v>0</v>
          </cell>
          <cell r="E9">
            <v>0</v>
          </cell>
          <cell r="F9">
            <v>0</v>
          </cell>
          <cell r="G9">
            <v>0</v>
          </cell>
          <cell r="H9">
            <v>7.6923000000000005E-2</v>
          </cell>
          <cell r="I9">
            <v>16</v>
          </cell>
          <cell r="J9">
            <v>0</v>
          </cell>
          <cell r="K9">
            <v>16</v>
          </cell>
          <cell r="L9">
            <v>0</v>
          </cell>
        </row>
        <row r="10">
          <cell r="A10" t="str">
            <v>CH-GR-2L</v>
          </cell>
          <cell r="B10" t="str">
            <v>N</v>
          </cell>
          <cell r="C10" t="str">
            <v>N</v>
          </cell>
          <cell r="D10">
            <v>0</v>
          </cell>
          <cell r="E10">
            <v>0</v>
          </cell>
          <cell r="F10">
            <v>0</v>
          </cell>
          <cell r="G10">
            <v>0</v>
          </cell>
          <cell r="H10">
            <v>0</v>
          </cell>
          <cell r="I10">
            <v>0</v>
          </cell>
          <cell r="J10">
            <v>0</v>
          </cell>
          <cell r="K10">
            <v>0</v>
          </cell>
          <cell r="L10">
            <v>500</v>
          </cell>
        </row>
        <row r="11">
          <cell r="A11" t="str">
            <v>CH-GR-2LENDCAP</v>
          </cell>
          <cell r="B11" t="str">
            <v>N</v>
          </cell>
          <cell r="C11" t="str">
            <v>N</v>
          </cell>
          <cell r="D11">
            <v>0</v>
          </cell>
          <cell r="E11">
            <v>0</v>
          </cell>
          <cell r="F11">
            <v>0</v>
          </cell>
          <cell r="G11">
            <v>0</v>
          </cell>
          <cell r="H11">
            <v>0</v>
          </cell>
          <cell r="I11">
            <v>152</v>
          </cell>
          <cell r="J11">
            <v>0</v>
          </cell>
          <cell r="K11">
            <v>152</v>
          </cell>
          <cell r="L11">
            <v>0</v>
          </cell>
        </row>
        <row r="12">
          <cell r="A12" t="str">
            <v>CH-GR-2S</v>
          </cell>
          <cell r="B12" t="str">
            <v>N</v>
          </cell>
          <cell r="C12" t="str">
            <v>N</v>
          </cell>
          <cell r="D12">
            <v>0</v>
          </cell>
          <cell r="E12">
            <v>0</v>
          </cell>
          <cell r="F12">
            <v>0</v>
          </cell>
          <cell r="G12">
            <v>0</v>
          </cell>
          <cell r="H12">
            <v>0</v>
          </cell>
          <cell r="I12">
            <v>45</v>
          </cell>
          <cell r="J12">
            <v>0</v>
          </cell>
          <cell r="K12">
            <v>45</v>
          </cell>
          <cell r="L12">
            <v>0</v>
          </cell>
        </row>
        <row r="13">
          <cell r="A13" t="str">
            <v>CH-G-TOUR-CASE</v>
          </cell>
          <cell r="B13" t="str">
            <v>N</v>
          </cell>
          <cell r="C13" t="str">
            <v>N</v>
          </cell>
          <cell r="D13">
            <v>0</v>
          </cell>
          <cell r="E13">
            <v>0</v>
          </cell>
          <cell r="F13">
            <v>0</v>
          </cell>
          <cell r="G13">
            <v>0</v>
          </cell>
          <cell r="H13">
            <v>0.19230700000000001</v>
          </cell>
          <cell r="I13">
            <v>40</v>
          </cell>
          <cell r="J13">
            <v>0</v>
          </cell>
          <cell r="K13">
            <v>40</v>
          </cell>
          <cell r="L13">
            <v>0</v>
          </cell>
        </row>
        <row r="14">
          <cell r="A14" t="str">
            <v>CH-G-TOUR-ELEC</v>
          </cell>
          <cell r="B14" t="str">
            <v>N</v>
          </cell>
          <cell r="C14" t="str">
            <v>N</v>
          </cell>
          <cell r="D14">
            <v>0</v>
          </cell>
          <cell r="E14">
            <v>0</v>
          </cell>
          <cell r="F14">
            <v>0</v>
          </cell>
          <cell r="G14">
            <v>0</v>
          </cell>
          <cell r="H14">
            <v>0</v>
          </cell>
          <cell r="I14">
            <v>0</v>
          </cell>
          <cell r="J14">
            <v>0</v>
          </cell>
          <cell r="K14">
            <v>0</v>
          </cell>
          <cell r="L14">
            <v>0</v>
          </cell>
        </row>
        <row r="15">
          <cell r="A15" t="str">
            <v>CH-GW-CASE-BLACK</v>
          </cell>
          <cell r="B15" t="str">
            <v>N</v>
          </cell>
          <cell r="C15" t="str">
            <v>Y</v>
          </cell>
          <cell r="D15">
            <v>0</v>
          </cell>
          <cell r="E15">
            <v>0</v>
          </cell>
          <cell r="F15">
            <v>0</v>
          </cell>
          <cell r="G15">
            <v>0</v>
          </cell>
          <cell r="H15">
            <v>3.8461000000000002E-2</v>
          </cell>
          <cell r="I15">
            <v>0</v>
          </cell>
          <cell r="J15">
            <v>1</v>
          </cell>
          <cell r="K15">
            <v>-1</v>
          </cell>
          <cell r="L15">
            <v>0</v>
          </cell>
        </row>
        <row r="16">
          <cell r="A16" t="str">
            <v>CH-GW-CASE-BLACK-SLANT</v>
          </cell>
          <cell r="B16" t="str">
            <v>N</v>
          </cell>
          <cell r="C16" t="str">
            <v>Y</v>
          </cell>
          <cell r="D16">
            <v>0</v>
          </cell>
          <cell r="E16">
            <v>0</v>
          </cell>
          <cell r="F16">
            <v>0</v>
          </cell>
          <cell r="G16">
            <v>0.375</v>
          </cell>
          <cell r="H16">
            <v>0.13461500000000001</v>
          </cell>
          <cell r="I16">
            <v>35</v>
          </cell>
          <cell r="J16">
            <v>0</v>
          </cell>
          <cell r="K16">
            <v>35</v>
          </cell>
          <cell r="L16">
            <v>0</v>
          </cell>
        </row>
        <row r="17">
          <cell r="A17" t="str">
            <v>CH-GW-CASE-BROWN-SLANT</v>
          </cell>
          <cell r="B17" t="str">
            <v>N</v>
          </cell>
          <cell r="C17" t="str">
            <v>N</v>
          </cell>
          <cell r="D17">
            <v>0</v>
          </cell>
          <cell r="E17">
            <v>2</v>
          </cell>
          <cell r="F17">
            <v>0</v>
          </cell>
          <cell r="G17">
            <v>0.375</v>
          </cell>
          <cell r="H17">
            <v>9.6153000000000002E-2</v>
          </cell>
          <cell r="I17">
            <v>45</v>
          </cell>
          <cell r="J17">
            <v>0</v>
          </cell>
          <cell r="K17">
            <v>45</v>
          </cell>
          <cell r="L17">
            <v>0</v>
          </cell>
        </row>
        <row r="18">
          <cell r="A18" t="str">
            <v>CM21</v>
          </cell>
          <cell r="B18" t="str">
            <v>N</v>
          </cell>
          <cell r="C18" t="str">
            <v>N</v>
          </cell>
          <cell r="D18">
            <v>0</v>
          </cell>
          <cell r="E18">
            <v>0</v>
          </cell>
          <cell r="F18">
            <v>0</v>
          </cell>
          <cell r="G18">
            <v>0.25</v>
          </cell>
          <cell r="H18">
            <v>0.75</v>
          </cell>
          <cell r="I18">
            <v>47</v>
          </cell>
          <cell r="J18">
            <v>0</v>
          </cell>
          <cell r="K18">
            <v>47</v>
          </cell>
          <cell r="L18">
            <v>0</v>
          </cell>
        </row>
        <row r="19">
          <cell r="A19" t="str">
            <v>CMK01</v>
          </cell>
          <cell r="B19" t="str">
            <v>N</v>
          </cell>
          <cell r="C19" t="str">
            <v>Y</v>
          </cell>
          <cell r="D19">
            <v>0</v>
          </cell>
          <cell r="E19">
            <v>0</v>
          </cell>
          <cell r="F19">
            <v>0</v>
          </cell>
          <cell r="G19">
            <v>0</v>
          </cell>
          <cell r="H19">
            <v>0</v>
          </cell>
          <cell r="I19">
            <v>0</v>
          </cell>
          <cell r="J19">
            <v>0</v>
          </cell>
          <cell r="K19">
            <v>0</v>
          </cell>
          <cell r="L19">
            <v>0</v>
          </cell>
        </row>
        <row r="20">
          <cell r="A20" t="str">
            <v>CMUB</v>
          </cell>
          <cell r="B20" t="str">
            <v>N</v>
          </cell>
          <cell r="C20" t="str">
            <v>N</v>
          </cell>
          <cell r="D20">
            <v>2</v>
          </cell>
          <cell r="E20">
            <v>0</v>
          </cell>
          <cell r="F20">
            <v>0</v>
          </cell>
          <cell r="G20">
            <v>1.625</v>
          </cell>
          <cell r="H20">
            <v>0.84615300000000004</v>
          </cell>
          <cell r="I20">
            <v>23</v>
          </cell>
          <cell r="J20">
            <v>4</v>
          </cell>
          <cell r="K20">
            <v>19</v>
          </cell>
          <cell r="L20">
            <v>0</v>
          </cell>
        </row>
        <row r="21">
          <cell r="A21" t="str">
            <v>CMUC</v>
          </cell>
          <cell r="B21" t="str">
            <v>N</v>
          </cell>
          <cell r="C21" t="str">
            <v>N</v>
          </cell>
          <cell r="D21">
            <v>0</v>
          </cell>
          <cell r="E21">
            <v>0</v>
          </cell>
          <cell r="F21">
            <v>0</v>
          </cell>
          <cell r="G21">
            <v>0.25</v>
          </cell>
          <cell r="H21">
            <v>0.34615299999999999</v>
          </cell>
          <cell r="I21">
            <v>2</v>
          </cell>
          <cell r="J21">
            <v>2</v>
          </cell>
          <cell r="K21">
            <v>0</v>
          </cell>
          <cell r="L21">
            <v>0</v>
          </cell>
        </row>
        <row r="22">
          <cell r="A22" t="str">
            <v>CMUS</v>
          </cell>
          <cell r="B22" t="str">
            <v>N</v>
          </cell>
          <cell r="C22" t="str">
            <v>N</v>
          </cell>
          <cell r="D22">
            <v>2</v>
          </cell>
          <cell r="E22">
            <v>0</v>
          </cell>
          <cell r="F22">
            <v>0</v>
          </cell>
          <cell r="G22">
            <v>0.25</v>
          </cell>
          <cell r="H22">
            <v>0.17307600000000001</v>
          </cell>
          <cell r="I22">
            <v>41</v>
          </cell>
          <cell r="J22">
            <v>0</v>
          </cell>
          <cell r="K22">
            <v>41</v>
          </cell>
          <cell r="L22">
            <v>40</v>
          </cell>
        </row>
        <row r="23">
          <cell r="A23" t="str">
            <v>CMUT</v>
          </cell>
          <cell r="B23" t="str">
            <v>N</v>
          </cell>
          <cell r="C23" t="str">
            <v>N</v>
          </cell>
          <cell r="D23">
            <v>0</v>
          </cell>
          <cell r="E23">
            <v>0</v>
          </cell>
          <cell r="F23">
            <v>0</v>
          </cell>
          <cell r="G23">
            <v>0.625</v>
          </cell>
          <cell r="H23">
            <v>0.5</v>
          </cell>
          <cell r="I23">
            <v>31</v>
          </cell>
          <cell r="J23">
            <v>0</v>
          </cell>
          <cell r="K23">
            <v>31</v>
          </cell>
          <cell r="L23">
            <v>0</v>
          </cell>
        </row>
        <row r="24">
          <cell r="A24" t="str">
            <v>DM17-BLK</v>
          </cell>
          <cell r="B24" t="str">
            <v>N</v>
          </cell>
          <cell r="C24" t="str">
            <v>N</v>
          </cell>
          <cell r="D24">
            <v>0</v>
          </cell>
          <cell r="E24">
            <v>0</v>
          </cell>
          <cell r="F24">
            <v>0</v>
          </cell>
          <cell r="G24">
            <v>1.125</v>
          </cell>
          <cell r="H24">
            <v>1.192307</v>
          </cell>
          <cell r="I24">
            <v>22</v>
          </cell>
          <cell r="J24">
            <v>1</v>
          </cell>
          <cell r="K24">
            <v>21</v>
          </cell>
          <cell r="L24">
            <v>4</v>
          </cell>
        </row>
        <row r="25">
          <cell r="A25" t="str">
            <v>DM17-DBR</v>
          </cell>
          <cell r="B25" t="str">
            <v>N</v>
          </cell>
          <cell r="C25" t="str">
            <v>N</v>
          </cell>
          <cell r="D25">
            <v>0</v>
          </cell>
          <cell r="E25">
            <v>2</v>
          </cell>
          <cell r="F25">
            <v>0</v>
          </cell>
          <cell r="G25">
            <v>1</v>
          </cell>
          <cell r="H25">
            <v>1.192307</v>
          </cell>
          <cell r="I25">
            <v>15</v>
          </cell>
          <cell r="J25">
            <v>14</v>
          </cell>
          <cell r="K25">
            <v>1</v>
          </cell>
          <cell r="L25">
            <v>24</v>
          </cell>
        </row>
        <row r="26">
          <cell r="A26" t="str">
            <v>DM17-XL-BLK</v>
          </cell>
          <cell r="B26" t="str">
            <v>N</v>
          </cell>
          <cell r="C26" t="str">
            <v>N</v>
          </cell>
          <cell r="D26">
            <v>0</v>
          </cell>
          <cell r="E26">
            <v>2</v>
          </cell>
          <cell r="F26">
            <v>8</v>
          </cell>
          <cell r="G26">
            <v>4.375</v>
          </cell>
          <cell r="H26">
            <v>2.692307</v>
          </cell>
          <cell r="I26">
            <v>10</v>
          </cell>
          <cell r="J26">
            <v>4</v>
          </cell>
          <cell r="K26">
            <v>6</v>
          </cell>
          <cell r="L26">
            <v>0</v>
          </cell>
        </row>
        <row r="27">
          <cell r="A27" t="str">
            <v>DM1PD-BLK</v>
          </cell>
          <cell r="B27" t="str">
            <v>N</v>
          </cell>
          <cell r="C27" t="str">
            <v>N</v>
          </cell>
          <cell r="D27">
            <v>13</v>
          </cell>
          <cell r="E27">
            <v>61</v>
          </cell>
          <cell r="F27">
            <v>20</v>
          </cell>
          <cell r="G27">
            <v>21</v>
          </cell>
          <cell r="H27">
            <v>36.961537999999997</v>
          </cell>
          <cell r="I27">
            <v>176</v>
          </cell>
          <cell r="J27">
            <v>7</v>
          </cell>
          <cell r="K27">
            <v>169</v>
          </cell>
          <cell r="L27">
            <v>0</v>
          </cell>
        </row>
        <row r="28">
          <cell r="A28" t="str">
            <v>DM1PD-BRG</v>
          </cell>
          <cell r="B28" t="str">
            <v>N</v>
          </cell>
          <cell r="C28" t="str">
            <v>N</v>
          </cell>
          <cell r="D28">
            <v>0</v>
          </cell>
          <cell r="E28">
            <v>10</v>
          </cell>
          <cell r="F28">
            <v>0</v>
          </cell>
          <cell r="G28">
            <v>1.875</v>
          </cell>
          <cell r="H28">
            <v>2.6153840000000002</v>
          </cell>
          <cell r="I28">
            <v>19</v>
          </cell>
          <cell r="J28">
            <v>0</v>
          </cell>
          <cell r="K28">
            <v>19</v>
          </cell>
          <cell r="L28">
            <v>0</v>
          </cell>
        </row>
        <row r="29">
          <cell r="A29" t="str">
            <v>DM1PD-BRN</v>
          </cell>
          <cell r="B29" t="str">
            <v>N</v>
          </cell>
          <cell r="C29" t="str">
            <v>N</v>
          </cell>
          <cell r="D29">
            <v>0</v>
          </cell>
          <cell r="E29">
            <v>0</v>
          </cell>
          <cell r="F29">
            <v>1</v>
          </cell>
          <cell r="G29">
            <v>0.375</v>
          </cell>
          <cell r="H29">
            <v>2.0769229999999999</v>
          </cell>
          <cell r="I29">
            <v>57</v>
          </cell>
          <cell r="J29">
            <v>0</v>
          </cell>
          <cell r="K29">
            <v>57</v>
          </cell>
          <cell r="L29">
            <v>0</v>
          </cell>
        </row>
        <row r="30">
          <cell r="A30" t="str">
            <v>DM1PD-DBR</v>
          </cell>
          <cell r="B30" t="str">
            <v>N</v>
          </cell>
          <cell r="C30" t="str">
            <v>N</v>
          </cell>
          <cell r="D30">
            <v>3</v>
          </cell>
          <cell r="E30">
            <v>22</v>
          </cell>
          <cell r="F30">
            <v>1</v>
          </cell>
          <cell r="G30">
            <v>7.25</v>
          </cell>
          <cell r="H30">
            <v>5.423076</v>
          </cell>
          <cell r="I30">
            <v>2</v>
          </cell>
          <cell r="J30">
            <v>2</v>
          </cell>
          <cell r="K30">
            <v>0</v>
          </cell>
          <cell r="L30">
            <v>20</v>
          </cell>
        </row>
        <row r="31">
          <cell r="A31" t="str">
            <v>DM1PD-WAL</v>
          </cell>
          <cell r="B31" t="str">
            <v>N</v>
          </cell>
          <cell r="C31" t="str">
            <v>N</v>
          </cell>
          <cell r="D31">
            <v>1</v>
          </cell>
          <cell r="E31">
            <v>10</v>
          </cell>
          <cell r="F31">
            <v>0</v>
          </cell>
          <cell r="G31">
            <v>6.125</v>
          </cell>
          <cell r="H31">
            <v>4.0192300000000003</v>
          </cell>
          <cell r="I31">
            <v>50</v>
          </cell>
          <cell r="J31">
            <v>3</v>
          </cell>
          <cell r="K31">
            <v>47</v>
          </cell>
          <cell r="L31">
            <v>0</v>
          </cell>
        </row>
        <row r="32">
          <cell r="A32" t="str">
            <v>DM1PD-XL-BLK</v>
          </cell>
          <cell r="B32" t="str">
            <v>N</v>
          </cell>
          <cell r="C32" t="str">
            <v>N</v>
          </cell>
          <cell r="D32">
            <v>0</v>
          </cell>
          <cell r="E32">
            <v>0</v>
          </cell>
          <cell r="F32">
            <v>0</v>
          </cell>
          <cell r="G32">
            <v>1.375</v>
          </cell>
          <cell r="H32">
            <v>2.1153840000000002</v>
          </cell>
          <cell r="I32">
            <v>0</v>
          </cell>
          <cell r="J32">
            <v>10</v>
          </cell>
          <cell r="K32">
            <v>-10</v>
          </cell>
          <cell r="L32">
            <v>38</v>
          </cell>
        </row>
        <row r="33">
          <cell r="A33" t="str">
            <v>DM2-BLK</v>
          </cell>
          <cell r="B33" t="str">
            <v>N</v>
          </cell>
          <cell r="C33" t="str">
            <v>N</v>
          </cell>
          <cell r="D33">
            <v>4</v>
          </cell>
          <cell r="E33">
            <v>5</v>
          </cell>
          <cell r="F33">
            <v>4</v>
          </cell>
          <cell r="G33">
            <v>5.125</v>
          </cell>
          <cell r="H33">
            <v>5.5192300000000003</v>
          </cell>
          <cell r="I33">
            <v>28</v>
          </cell>
          <cell r="J33">
            <v>2</v>
          </cell>
          <cell r="K33">
            <v>26</v>
          </cell>
          <cell r="L33">
            <v>32</v>
          </cell>
        </row>
        <row r="34">
          <cell r="A34" t="str">
            <v>DM5-BLK</v>
          </cell>
          <cell r="B34" t="str">
            <v>N</v>
          </cell>
          <cell r="C34" t="str">
            <v>Y</v>
          </cell>
          <cell r="D34">
            <v>0</v>
          </cell>
          <cell r="E34">
            <v>0</v>
          </cell>
          <cell r="F34">
            <v>0</v>
          </cell>
          <cell r="G34">
            <v>0</v>
          </cell>
          <cell r="H34">
            <v>1.9230000000000001E-2</v>
          </cell>
          <cell r="I34">
            <v>0</v>
          </cell>
          <cell r="J34">
            <v>20</v>
          </cell>
          <cell r="K34">
            <v>-20</v>
          </cell>
          <cell r="L34">
            <v>0</v>
          </cell>
        </row>
        <row r="35">
          <cell r="A35" t="str">
            <v>EM20</v>
          </cell>
          <cell r="B35" t="str">
            <v>N</v>
          </cell>
          <cell r="C35" t="str">
            <v>N</v>
          </cell>
          <cell r="D35">
            <v>0</v>
          </cell>
          <cell r="E35">
            <v>2</v>
          </cell>
          <cell r="F35">
            <v>0</v>
          </cell>
          <cell r="G35">
            <v>1.375</v>
          </cell>
          <cell r="H35">
            <v>3.5</v>
          </cell>
          <cell r="I35">
            <v>159</v>
          </cell>
          <cell r="J35">
            <v>0</v>
          </cell>
          <cell r="K35">
            <v>159</v>
          </cell>
          <cell r="L35">
            <v>140</v>
          </cell>
        </row>
        <row r="36">
          <cell r="A36" t="str">
            <v>EM20C</v>
          </cell>
          <cell r="B36" t="str">
            <v>N</v>
          </cell>
          <cell r="C36" t="str">
            <v>N</v>
          </cell>
          <cell r="D36">
            <v>0</v>
          </cell>
          <cell r="E36">
            <v>0</v>
          </cell>
          <cell r="F36">
            <v>0</v>
          </cell>
          <cell r="G36">
            <v>0.625</v>
          </cell>
          <cell r="H36">
            <v>1.673076</v>
          </cell>
          <cell r="I36">
            <v>85</v>
          </cell>
          <cell r="J36">
            <v>0</v>
          </cell>
          <cell r="K36">
            <v>85</v>
          </cell>
          <cell r="L36">
            <v>0</v>
          </cell>
        </row>
        <row r="37">
          <cell r="A37" t="str">
            <v>EM20CP</v>
          </cell>
          <cell r="B37" t="str">
            <v>Y</v>
          </cell>
          <cell r="C37" t="str">
            <v>N</v>
          </cell>
          <cell r="D37">
            <v>0</v>
          </cell>
          <cell r="E37">
            <v>0</v>
          </cell>
          <cell r="F37">
            <v>0</v>
          </cell>
          <cell r="G37">
            <v>0</v>
          </cell>
          <cell r="H37">
            <v>0</v>
          </cell>
          <cell r="I37">
            <v>49</v>
          </cell>
          <cell r="J37">
            <v>0</v>
          </cell>
          <cell r="K37">
            <v>49</v>
          </cell>
          <cell r="L37">
            <v>0</v>
          </cell>
        </row>
        <row r="38">
          <cell r="A38" t="str">
            <v>EM20CS</v>
          </cell>
          <cell r="B38" t="str">
            <v>N</v>
          </cell>
          <cell r="C38" t="str">
            <v>N</v>
          </cell>
          <cell r="D38">
            <v>0</v>
          </cell>
          <cell r="E38">
            <v>0</v>
          </cell>
          <cell r="F38">
            <v>0</v>
          </cell>
          <cell r="G38">
            <v>2</v>
          </cell>
          <cell r="H38">
            <v>0.53846099999999997</v>
          </cell>
          <cell r="I38">
            <v>174</v>
          </cell>
          <cell r="J38">
            <v>0</v>
          </cell>
          <cell r="K38">
            <v>174</v>
          </cell>
          <cell r="L38">
            <v>0</v>
          </cell>
        </row>
        <row r="39">
          <cell r="A39" t="str">
            <v>EM20P</v>
          </cell>
          <cell r="B39" t="str">
            <v>N</v>
          </cell>
          <cell r="C39" t="str">
            <v>N</v>
          </cell>
          <cell r="D39">
            <v>0</v>
          </cell>
          <cell r="E39">
            <v>0</v>
          </cell>
          <cell r="F39">
            <v>0</v>
          </cell>
          <cell r="G39">
            <v>0</v>
          </cell>
          <cell r="H39">
            <v>0.30769200000000002</v>
          </cell>
          <cell r="I39">
            <v>162</v>
          </cell>
          <cell r="J39">
            <v>0</v>
          </cell>
          <cell r="K39">
            <v>162</v>
          </cell>
          <cell r="L39">
            <v>0</v>
          </cell>
        </row>
        <row r="40">
          <cell r="A40" t="str">
            <v>EM20PA</v>
          </cell>
          <cell r="B40" t="str">
            <v>N</v>
          </cell>
          <cell r="C40" t="str">
            <v>N</v>
          </cell>
          <cell r="D40">
            <v>0</v>
          </cell>
          <cell r="E40">
            <v>0</v>
          </cell>
          <cell r="F40">
            <v>1</v>
          </cell>
          <cell r="G40">
            <v>2.875</v>
          </cell>
          <cell r="H40">
            <v>3.3076919999999999</v>
          </cell>
          <cell r="I40">
            <v>42</v>
          </cell>
          <cell r="J40">
            <v>0</v>
          </cell>
          <cell r="K40">
            <v>42</v>
          </cell>
          <cell r="L40">
            <v>0</v>
          </cell>
        </row>
        <row r="41">
          <cell r="A41" t="str">
            <v>EM20S</v>
          </cell>
          <cell r="B41" t="str">
            <v>N</v>
          </cell>
          <cell r="C41" t="str">
            <v>N</v>
          </cell>
          <cell r="D41">
            <v>0</v>
          </cell>
          <cell r="E41">
            <v>1</v>
          </cell>
          <cell r="F41">
            <v>0</v>
          </cell>
          <cell r="G41">
            <v>4.25</v>
          </cell>
          <cell r="H41">
            <v>2.5384609999999999</v>
          </cell>
          <cell r="I41">
            <v>87</v>
          </cell>
          <cell r="J41">
            <v>14</v>
          </cell>
          <cell r="K41">
            <v>73</v>
          </cell>
          <cell r="L41">
            <v>0</v>
          </cell>
        </row>
        <row r="42">
          <cell r="A42" t="str">
            <v>EM50</v>
          </cell>
          <cell r="B42" t="str">
            <v>N</v>
          </cell>
          <cell r="C42" t="str">
            <v>N</v>
          </cell>
          <cell r="D42">
            <v>7</v>
          </cell>
          <cell r="E42">
            <v>0</v>
          </cell>
          <cell r="F42">
            <v>0</v>
          </cell>
          <cell r="G42">
            <v>1.875</v>
          </cell>
          <cell r="H42">
            <v>1.461538</v>
          </cell>
          <cell r="I42">
            <v>124</v>
          </cell>
          <cell r="J42">
            <v>2</v>
          </cell>
          <cell r="K42">
            <v>122</v>
          </cell>
          <cell r="L42">
            <v>0</v>
          </cell>
        </row>
        <row r="43">
          <cell r="A43" t="str">
            <v>EM7</v>
          </cell>
          <cell r="B43" t="str">
            <v>N</v>
          </cell>
          <cell r="C43" t="str">
            <v>N</v>
          </cell>
          <cell r="D43">
            <v>4</v>
          </cell>
          <cell r="E43">
            <v>0</v>
          </cell>
          <cell r="F43">
            <v>0</v>
          </cell>
          <cell r="G43">
            <v>3.125</v>
          </cell>
          <cell r="H43">
            <v>3.692307</v>
          </cell>
          <cell r="I43">
            <v>217</v>
          </cell>
          <cell r="J43">
            <v>0</v>
          </cell>
          <cell r="K43">
            <v>217</v>
          </cell>
          <cell r="L43">
            <v>0</v>
          </cell>
        </row>
        <row r="44">
          <cell r="A44" t="str">
            <v>EM7P</v>
          </cell>
          <cell r="B44" t="str">
            <v>N</v>
          </cell>
          <cell r="C44" t="str">
            <v>N</v>
          </cell>
          <cell r="D44">
            <v>0</v>
          </cell>
          <cell r="E44">
            <v>0</v>
          </cell>
          <cell r="F44">
            <v>0</v>
          </cell>
          <cell r="G44">
            <v>0.125</v>
          </cell>
          <cell r="H44">
            <v>-1.9230000000000001E-2</v>
          </cell>
          <cell r="I44">
            <v>152</v>
          </cell>
          <cell r="J44">
            <v>0</v>
          </cell>
          <cell r="K44">
            <v>152</v>
          </cell>
          <cell r="L44">
            <v>104</v>
          </cell>
        </row>
        <row r="45">
          <cell r="A45" t="str">
            <v>EM7PA</v>
          </cell>
          <cell r="B45" t="str">
            <v>N</v>
          </cell>
          <cell r="C45" t="str">
            <v>N</v>
          </cell>
          <cell r="D45">
            <v>0</v>
          </cell>
          <cell r="E45">
            <v>2</v>
          </cell>
          <cell r="F45">
            <v>0</v>
          </cell>
          <cell r="G45">
            <v>1</v>
          </cell>
          <cell r="H45">
            <v>0.82692299999999996</v>
          </cell>
          <cell r="I45">
            <v>52</v>
          </cell>
          <cell r="J45">
            <v>0</v>
          </cell>
          <cell r="K45">
            <v>52</v>
          </cell>
          <cell r="L45">
            <v>0</v>
          </cell>
        </row>
        <row r="46">
          <cell r="A46" t="str">
            <v>EM7S</v>
          </cell>
          <cell r="B46" t="str">
            <v>N</v>
          </cell>
          <cell r="C46" t="str">
            <v>N</v>
          </cell>
          <cell r="D46">
            <v>0</v>
          </cell>
          <cell r="E46">
            <v>6</v>
          </cell>
          <cell r="F46">
            <v>0</v>
          </cell>
          <cell r="G46">
            <v>2</v>
          </cell>
          <cell r="H46">
            <v>2.423076</v>
          </cell>
          <cell r="I46">
            <v>103</v>
          </cell>
          <cell r="J46">
            <v>0</v>
          </cell>
          <cell r="K46">
            <v>103</v>
          </cell>
          <cell r="L46">
            <v>0</v>
          </cell>
        </row>
        <row r="47">
          <cell r="A47" t="str">
            <v>EM8</v>
          </cell>
          <cell r="B47" t="str">
            <v>N</v>
          </cell>
          <cell r="C47" t="str">
            <v>N</v>
          </cell>
          <cell r="D47">
            <v>2</v>
          </cell>
          <cell r="E47">
            <v>0</v>
          </cell>
          <cell r="F47">
            <v>0</v>
          </cell>
          <cell r="G47">
            <v>0.75</v>
          </cell>
          <cell r="H47">
            <v>2.75</v>
          </cell>
          <cell r="I47">
            <v>262</v>
          </cell>
          <cell r="J47">
            <v>0</v>
          </cell>
          <cell r="K47">
            <v>262</v>
          </cell>
          <cell r="L47">
            <v>0</v>
          </cell>
        </row>
        <row r="48">
          <cell r="A48" t="str">
            <v>EM8P</v>
          </cell>
          <cell r="B48" t="str">
            <v>N</v>
          </cell>
          <cell r="C48" t="str">
            <v>N</v>
          </cell>
          <cell r="D48">
            <v>0</v>
          </cell>
          <cell r="E48">
            <v>0</v>
          </cell>
          <cell r="F48">
            <v>0</v>
          </cell>
          <cell r="G48">
            <v>0.625</v>
          </cell>
          <cell r="H48">
            <v>0.82692299999999996</v>
          </cell>
          <cell r="I48">
            <v>103</v>
          </cell>
          <cell r="J48">
            <v>0</v>
          </cell>
          <cell r="K48">
            <v>103</v>
          </cell>
          <cell r="L48">
            <v>58</v>
          </cell>
        </row>
        <row r="49">
          <cell r="A49" t="str">
            <v>EM8S</v>
          </cell>
          <cell r="B49" t="str">
            <v>N</v>
          </cell>
          <cell r="C49" t="str">
            <v>N</v>
          </cell>
          <cell r="D49">
            <v>0</v>
          </cell>
          <cell r="E49">
            <v>2</v>
          </cell>
          <cell r="F49">
            <v>1</v>
          </cell>
          <cell r="G49">
            <v>0.875</v>
          </cell>
          <cell r="H49">
            <v>1.7692300000000001</v>
          </cell>
          <cell r="I49">
            <v>19</v>
          </cell>
          <cell r="J49">
            <v>0</v>
          </cell>
          <cell r="K49">
            <v>19</v>
          </cell>
          <cell r="L49">
            <v>0</v>
          </cell>
        </row>
        <row r="50">
          <cell r="A50" t="str">
            <v>EM9</v>
          </cell>
          <cell r="B50" t="str">
            <v>N</v>
          </cell>
          <cell r="C50" t="str">
            <v>N</v>
          </cell>
          <cell r="D50">
            <v>0</v>
          </cell>
          <cell r="E50">
            <v>0</v>
          </cell>
          <cell r="F50">
            <v>0</v>
          </cell>
          <cell r="G50">
            <v>0</v>
          </cell>
          <cell r="H50">
            <v>0.38461499999999998</v>
          </cell>
          <cell r="I50">
            <v>84</v>
          </cell>
          <cell r="J50">
            <v>0</v>
          </cell>
          <cell r="K50">
            <v>84</v>
          </cell>
          <cell r="L50">
            <v>0</v>
          </cell>
        </row>
        <row r="51">
          <cell r="A51" t="str">
            <v>EON615-BAG</v>
          </cell>
          <cell r="B51" t="str">
            <v>Y</v>
          </cell>
          <cell r="C51" t="str">
            <v>N</v>
          </cell>
          <cell r="D51">
            <v>0</v>
          </cell>
          <cell r="E51">
            <v>0</v>
          </cell>
          <cell r="F51">
            <v>0</v>
          </cell>
          <cell r="G51">
            <v>0.25</v>
          </cell>
          <cell r="H51">
            <v>3.3846150000000002</v>
          </cell>
          <cell r="I51">
            <v>1</v>
          </cell>
          <cell r="J51">
            <v>0</v>
          </cell>
          <cell r="K51">
            <v>1</v>
          </cell>
          <cell r="L51">
            <v>0</v>
          </cell>
        </row>
        <row r="52">
          <cell r="A52" t="str">
            <v>EON710-BAG</v>
          </cell>
          <cell r="B52" t="str">
            <v>N</v>
          </cell>
          <cell r="C52" t="str">
            <v>N</v>
          </cell>
          <cell r="D52">
            <v>1</v>
          </cell>
          <cell r="E52">
            <v>15</v>
          </cell>
          <cell r="F52">
            <v>0</v>
          </cell>
          <cell r="G52">
            <v>7.125</v>
          </cell>
          <cell r="H52">
            <v>8.9038459999999997</v>
          </cell>
          <cell r="I52">
            <v>255</v>
          </cell>
          <cell r="J52">
            <v>0</v>
          </cell>
          <cell r="K52">
            <v>255</v>
          </cell>
          <cell r="L52">
            <v>0</v>
          </cell>
        </row>
        <row r="53">
          <cell r="A53" t="str">
            <v>EON710-CVR</v>
          </cell>
          <cell r="B53" t="str">
            <v>N</v>
          </cell>
          <cell r="C53" t="str">
            <v>N</v>
          </cell>
          <cell r="D53">
            <v>25</v>
          </cell>
          <cell r="E53">
            <v>6</v>
          </cell>
          <cell r="F53">
            <v>10</v>
          </cell>
          <cell r="G53">
            <v>7.625</v>
          </cell>
          <cell r="H53">
            <v>10.01923</v>
          </cell>
          <cell r="I53">
            <v>88</v>
          </cell>
          <cell r="J53">
            <v>3</v>
          </cell>
          <cell r="K53">
            <v>85</v>
          </cell>
          <cell r="L53">
            <v>120</v>
          </cell>
        </row>
        <row r="54">
          <cell r="A54" t="str">
            <v>EON710-CVR-WX</v>
          </cell>
          <cell r="B54" t="str">
            <v>N</v>
          </cell>
          <cell r="C54" t="str">
            <v>N</v>
          </cell>
          <cell r="D54">
            <v>2</v>
          </cell>
          <cell r="E54">
            <v>0</v>
          </cell>
          <cell r="F54">
            <v>4</v>
          </cell>
          <cell r="G54">
            <v>3.625</v>
          </cell>
          <cell r="H54">
            <v>5.8653839999999997</v>
          </cell>
          <cell r="I54">
            <v>120</v>
          </cell>
          <cell r="J54">
            <v>2</v>
          </cell>
          <cell r="K54">
            <v>118</v>
          </cell>
          <cell r="L54">
            <v>50</v>
          </cell>
        </row>
        <row r="55">
          <cell r="A55" t="str">
            <v>EON712-BAG</v>
          </cell>
          <cell r="B55" t="str">
            <v>N</v>
          </cell>
          <cell r="C55" t="str">
            <v>N</v>
          </cell>
          <cell r="D55">
            <v>2</v>
          </cell>
          <cell r="E55">
            <v>7</v>
          </cell>
          <cell r="F55">
            <v>5</v>
          </cell>
          <cell r="G55">
            <v>9.625</v>
          </cell>
          <cell r="H55">
            <v>12.076923000000001</v>
          </cell>
          <cell r="I55">
            <v>307</v>
          </cell>
          <cell r="J55">
            <v>0</v>
          </cell>
          <cell r="K55">
            <v>307</v>
          </cell>
          <cell r="L55">
            <v>60</v>
          </cell>
        </row>
        <row r="56">
          <cell r="A56" t="str">
            <v>EON712-CVR</v>
          </cell>
          <cell r="B56" t="str">
            <v>N</v>
          </cell>
          <cell r="C56" t="str">
            <v>N</v>
          </cell>
          <cell r="D56">
            <v>7</v>
          </cell>
          <cell r="E56">
            <v>5</v>
          </cell>
          <cell r="F56">
            <v>2</v>
          </cell>
          <cell r="G56">
            <v>6.875</v>
          </cell>
          <cell r="H56">
            <v>13.923076</v>
          </cell>
          <cell r="I56">
            <v>353</v>
          </cell>
          <cell r="J56">
            <v>0</v>
          </cell>
          <cell r="K56">
            <v>353</v>
          </cell>
          <cell r="L56">
            <v>0</v>
          </cell>
        </row>
        <row r="57">
          <cell r="A57" t="str">
            <v>EON712-CVR-WX</v>
          </cell>
          <cell r="B57" t="str">
            <v>N</v>
          </cell>
          <cell r="C57" t="str">
            <v>N</v>
          </cell>
          <cell r="D57">
            <v>5</v>
          </cell>
          <cell r="E57">
            <v>6</v>
          </cell>
          <cell r="F57">
            <v>2</v>
          </cell>
          <cell r="G57">
            <v>3.875</v>
          </cell>
          <cell r="H57">
            <v>4.0192300000000003</v>
          </cell>
          <cell r="I57">
            <v>159</v>
          </cell>
          <cell r="J57">
            <v>2</v>
          </cell>
          <cell r="K57">
            <v>157</v>
          </cell>
          <cell r="L57">
            <v>0</v>
          </cell>
        </row>
        <row r="58">
          <cell r="A58" t="str">
            <v>EON715-BAG</v>
          </cell>
          <cell r="B58" t="str">
            <v>N</v>
          </cell>
          <cell r="C58" t="str">
            <v>N</v>
          </cell>
          <cell r="D58">
            <v>7</v>
          </cell>
          <cell r="E58">
            <v>2</v>
          </cell>
          <cell r="F58">
            <v>16</v>
          </cell>
          <cell r="G58">
            <v>21.75</v>
          </cell>
          <cell r="H58">
            <v>15.230769</v>
          </cell>
          <cell r="I58">
            <v>171</v>
          </cell>
          <cell r="J58">
            <v>2</v>
          </cell>
          <cell r="K58">
            <v>169</v>
          </cell>
          <cell r="L58">
            <v>0</v>
          </cell>
        </row>
        <row r="59">
          <cell r="A59" t="str">
            <v>EON715-BAG-W</v>
          </cell>
          <cell r="B59" t="str">
            <v>N</v>
          </cell>
          <cell r="C59" t="str">
            <v>N</v>
          </cell>
          <cell r="D59">
            <v>0</v>
          </cell>
          <cell r="E59">
            <v>0</v>
          </cell>
          <cell r="F59">
            <v>2</v>
          </cell>
          <cell r="G59">
            <v>0.75</v>
          </cell>
          <cell r="H59">
            <v>3.2692299999999999</v>
          </cell>
          <cell r="I59">
            <v>84</v>
          </cell>
          <cell r="J59">
            <v>2</v>
          </cell>
          <cell r="K59">
            <v>82</v>
          </cell>
          <cell r="L59">
            <v>0</v>
          </cell>
        </row>
        <row r="60">
          <cell r="A60" t="str">
            <v>EON715-CVR</v>
          </cell>
          <cell r="B60" t="str">
            <v>N</v>
          </cell>
          <cell r="C60" t="str">
            <v>N</v>
          </cell>
          <cell r="D60">
            <v>12</v>
          </cell>
          <cell r="E60">
            <v>10</v>
          </cell>
          <cell r="F60">
            <v>0</v>
          </cell>
          <cell r="G60">
            <v>20.125</v>
          </cell>
          <cell r="H60">
            <v>26.711538000000001</v>
          </cell>
          <cell r="I60">
            <v>301</v>
          </cell>
          <cell r="J60">
            <v>10</v>
          </cell>
          <cell r="K60">
            <v>291</v>
          </cell>
          <cell r="L60">
            <v>100</v>
          </cell>
        </row>
        <row r="61">
          <cell r="A61" t="str">
            <v>EON715-CVR-WX</v>
          </cell>
          <cell r="B61" t="str">
            <v>N</v>
          </cell>
          <cell r="C61" t="str">
            <v>N</v>
          </cell>
          <cell r="D61">
            <v>1</v>
          </cell>
          <cell r="E61">
            <v>0</v>
          </cell>
          <cell r="F61">
            <v>1</v>
          </cell>
          <cell r="G61">
            <v>3</v>
          </cell>
          <cell r="H61">
            <v>8.1923069999999996</v>
          </cell>
          <cell r="I61">
            <v>182</v>
          </cell>
          <cell r="J61">
            <v>0</v>
          </cell>
          <cell r="K61">
            <v>182</v>
          </cell>
          <cell r="L61">
            <v>0</v>
          </cell>
        </row>
        <row r="62">
          <cell r="A62" t="str">
            <v>EON718S-CVR</v>
          </cell>
          <cell r="B62" t="str">
            <v>N</v>
          </cell>
          <cell r="C62" t="str">
            <v>N</v>
          </cell>
          <cell r="D62">
            <v>0</v>
          </cell>
          <cell r="E62">
            <v>10</v>
          </cell>
          <cell r="F62">
            <v>1</v>
          </cell>
          <cell r="G62">
            <v>11.875</v>
          </cell>
          <cell r="H62">
            <v>11.634615</v>
          </cell>
          <cell r="I62">
            <v>158</v>
          </cell>
          <cell r="J62">
            <v>2</v>
          </cell>
          <cell r="K62">
            <v>156</v>
          </cell>
          <cell r="L62">
            <v>60</v>
          </cell>
        </row>
        <row r="63">
          <cell r="A63" t="str">
            <v>EON-ONE-COMPACT-BP</v>
          </cell>
          <cell r="B63" t="str">
            <v>N</v>
          </cell>
          <cell r="C63" t="str">
            <v>N</v>
          </cell>
          <cell r="D63">
            <v>4</v>
          </cell>
          <cell r="E63">
            <v>10</v>
          </cell>
          <cell r="F63">
            <v>4</v>
          </cell>
          <cell r="G63">
            <v>7.75</v>
          </cell>
          <cell r="H63">
            <v>18.557691999999999</v>
          </cell>
          <cell r="I63">
            <v>233</v>
          </cell>
          <cell r="J63">
            <v>1</v>
          </cell>
          <cell r="K63">
            <v>232</v>
          </cell>
          <cell r="L63">
            <v>20</v>
          </cell>
        </row>
        <row r="64">
          <cell r="A64" t="str">
            <v>EONONECOMPACT-STRETCHCVR-BK</v>
          </cell>
          <cell r="B64" t="str">
            <v>N</v>
          </cell>
          <cell r="C64" t="str">
            <v>N</v>
          </cell>
          <cell r="D64">
            <v>0</v>
          </cell>
          <cell r="E64">
            <v>0</v>
          </cell>
          <cell r="F64">
            <v>0</v>
          </cell>
          <cell r="G64">
            <v>0</v>
          </cell>
          <cell r="H64">
            <v>1.5769230000000001</v>
          </cell>
          <cell r="I64">
            <v>106</v>
          </cell>
          <cell r="J64">
            <v>0</v>
          </cell>
          <cell r="K64">
            <v>106</v>
          </cell>
          <cell r="L64">
            <v>0</v>
          </cell>
        </row>
        <row r="65">
          <cell r="A65" t="str">
            <v>EONONECOMPACT-STRETCHCVR-WH</v>
          </cell>
          <cell r="B65" t="str">
            <v>N</v>
          </cell>
          <cell r="C65" t="str">
            <v>N</v>
          </cell>
          <cell r="D65">
            <v>0</v>
          </cell>
          <cell r="E65">
            <v>0</v>
          </cell>
          <cell r="F65">
            <v>0</v>
          </cell>
          <cell r="G65">
            <v>0.125</v>
          </cell>
          <cell r="H65">
            <v>0.84615300000000004</v>
          </cell>
          <cell r="I65">
            <v>80</v>
          </cell>
          <cell r="J65">
            <v>0</v>
          </cell>
          <cell r="K65">
            <v>80</v>
          </cell>
          <cell r="L65">
            <v>0</v>
          </cell>
        </row>
        <row r="66">
          <cell r="A66" t="str">
            <v>EONONEMK2-CVR</v>
          </cell>
          <cell r="B66" t="str">
            <v>N</v>
          </cell>
          <cell r="C66" t="str">
            <v>N</v>
          </cell>
          <cell r="D66">
            <v>17</v>
          </cell>
          <cell r="E66">
            <v>0</v>
          </cell>
          <cell r="F66">
            <v>8</v>
          </cell>
          <cell r="G66">
            <v>10.5</v>
          </cell>
          <cell r="H66">
            <v>12.730769</v>
          </cell>
          <cell r="I66">
            <v>179</v>
          </cell>
          <cell r="J66">
            <v>0</v>
          </cell>
          <cell r="K66">
            <v>179</v>
          </cell>
          <cell r="L66">
            <v>20</v>
          </cell>
        </row>
        <row r="67">
          <cell r="A67" t="str">
            <v>EONONEMK2-TRANSPORTER</v>
          </cell>
          <cell r="B67" t="str">
            <v>N</v>
          </cell>
          <cell r="C67" t="str">
            <v>N</v>
          </cell>
          <cell r="D67">
            <v>3</v>
          </cell>
          <cell r="E67">
            <v>7</v>
          </cell>
          <cell r="F67">
            <v>43</v>
          </cell>
          <cell r="G67">
            <v>16.125</v>
          </cell>
          <cell r="H67">
            <v>19.980768999999999</v>
          </cell>
          <cell r="I67">
            <v>354</v>
          </cell>
          <cell r="J67">
            <v>0</v>
          </cell>
          <cell r="K67">
            <v>354</v>
          </cell>
          <cell r="L67">
            <v>0</v>
          </cell>
        </row>
        <row r="68">
          <cell r="A68" t="str">
            <v>FT-112/212</v>
          </cell>
          <cell r="B68" t="str">
            <v>N</v>
          </cell>
          <cell r="C68" t="str">
            <v>N</v>
          </cell>
          <cell r="D68">
            <v>0</v>
          </cell>
          <cell r="E68">
            <v>0</v>
          </cell>
          <cell r="F68">
            <v>0</v>
          </cell>
          <cell r="G68">
            <v>0.25</v>
          </cell>
          <cell r="H68">
            <v>0.55769199999999997</v>
          </cell>
          <cell r="I68">
            <v>28</v>
          </cell>
          <cell r="J68">
            <v>0</v>
          </cell>
          <cell r="K68">
            <v>28</v>
          </cell>
          <cell r="L68">
            <v>0</v>
          </cell>
        </row>
        <row r="69">
          <cell r="A69" t="str">
            <v>FT-GTOUR</v>
          </cell>
          <cell r="B69" t="str">
            <v>N</v>
          </cell>
          <cell r="C69" t="str">
            <v>N</v>
          </cell>
          <cell r="D69">
            <v>0</v>
          </cell>
          <cell r="E69">
            <v>0</v>
          </cell>
          <cell r="F69">
            <v>0</v>
          </cell>
          <cell r="G69">
            <v>0</v>
          </cell>
          <cell r="H69">
            <v>0.15384600000000001</v>
          </cell>
          <cell r="I69">
            <v>72</v>
          </cell>
          <cell r="J69">
            <v>0</v>
          </cell>
          <cell r="K69">
            <v>72</v>
          </cell>
          <cell r="L69">
            <v>0</v>
          </cell>
        </row>
        <row r="70">
          <cell r="A70" t="str">
            <v>FT-P-A1064</v>
          </cell>
          <cell r="B70" t="str">
            <v>N</v>
          </cell>
          <cell r="C70" t="str">
            <v>Y</v>
          </cell>
          <cell r="D70">
            <v>0</v>
          </cell>
          <cell r="E70">
            <v>0</v>
          </cell>
          <cell r="F70">
            <v>0</v>
          </cell>
          <cell r="G70">
            <v>0</v>
          </cell>
          <cell r="H70">
            <v>0</v>
          </cell>
          <cell r="I70">
            <v>49</v>
          </cell>
          <cell r="J70">
            <v>0</v>
          </cell>
          <cell r="K70">
            <v>49</v>
          </cell>
          <cell r="L70">
            <v>0</v>
          </cell>
        </row>
        <row r="71">
          <cell r="A71" t="str">
            <v>G-112A</v>
          </cell>
          <cell r="B71" t="str">
            <v>N</v>
          </cell>
          <cell r="C71" t="str">
            <v>N</v>
          </cell>
          <cell r="D71">
            <v>0</v>
          </cell>
          <cell r="E71">
            <v>0</v>
          </cell>
          <cell r="F71">
            <v>3</v>
          </cell>
          <cell r="G71">
            <v>1.125</v>
          </cell>
          <cell r="H71">
            <v>1.3269230000000001</v>
          </cell>
          <cell r="I71">
            <v>20</v>
          </cell>
          <cell r="J71">
            <v>0</v>
          </cell>
          <cell r="K71">
            <v>20</v>
          </cell>
          <cell r="L71">
            <v>0</v>
          </cell>
        </row>
        <row r="72">
          <cell r="A72" t="str">
            <v>G-112-ROTO</v>
          </cell>
          <cell r="B72" t="str">
            <v>N</v>
          </cell>
          <cell r="C72" t="str">
            <v>N</v>
          </cell>
          <cell r="D72">
            <v>0</v>
          </cell>
          <cell r="E72">
            <v>2</v>
          </cell>
          <cell r="F72">
            <v>1</v>
          </cell>
          <cell r="G72">
            <v>4</v>
          </cell>
          <cell r="H72">
            <v>3.1153840000000002</v>
          </cell>
          <cell r="I72">
            <v>33</v>
          </cell>
          <cell r="J72">
            <v>1</v>
          </cell>
          <cell r="K72">
            <v>32</v>
          </cell>
          <cell r="L72">
            <v>0</v>
          </cell>
        </row>
        <row r="73">
          <cell r="A73" t="str">
            <v>G-212A</v>
          </cell>
          <cell r="B73" t="str">
            <v>N</v>
          </cell>
          <cell r="C73" t="str">
            <v>N</v>
          </cell>
          <cell r="D73">
            <v>1</v>
          </cell>
          <cell r="E73">
            <v>0</v>
          </cell>
          <cell r="F73">
            <v>0</v>
          </cell>
          <cell r="G73">
            <v>0.25</v>
          </cell>
          <cell r="H73">
            <v>0.19230700000000001</v>
          </cell>
          <cell r="I73">
            <v>5</v>
          </cell>
          <cell r="J73">
            <v>0</v>
          </cell>
          <cell r="K73">
            <v>5</v>
          </cell>
          <cell r="L73">
            <v>0</v>
          </cell>
        </row>
        <row r="74">
          <cell r="A74" t="str">
            <v>G-212-ROTO</v>
          </cell>
          <cell r="B74" t="str">
            <v>N</v>
          </cell>
          <cell r="C74" t="str">
            <v>N</v>
          </cell>
          <cell r="D74">
            <v>0</v>
          </cell>
          <cell r="E74">
            <v>0</v>
          </cell>
          <cell r="F74">
            <v>2</v>
          </cell>
          <cell r="G74">
            <v>1.5</v>
          </cell>
          <cell r="H74">
            <v>2.25</v>
          </cell>
          <cell r="I74">
            <v>22</v>
          </cell>
          <cell r="J74">
            <v>0</v>
          </cell>
          <cell r="K74">
            <v>22</v>
          </cell>
          <cell r="L74">
            <v>0</v>
          </cell>
        </row>
        <row r="75">
          <cell r="A75" t="str">
            <v>G-901</v>
          </cell>
          <cell r="B75" t="str">
            <v>N</v>
          </cell>
          <cell r="C75" t="str">
            <v>N</v>
          </cell>
          <cell r="D75">
            <v>0</v>
          </cell>
          <cell r="E75">
            <v>0</v>
          </cell>
          <cell r="F75">
            <v>0</v>
          </cell>
          <cell r="G75">
            <v>0.375</v>
          </cell>
          <cell r="H75">
            <v>0.25</v>
          </cell>
          <cell r="I75">
            <v>12</v>
          </cell>
          <cell r="J75">
            <v>0</v>
          </cell>
          <cell r="K75">
            <v>12</v>
          </cell>
          <cell r="L75">
            <v>0</v>
          </cell>
        </row>
        <row r="76">
          <cell r="A76" t="str">
            <v>GA-100</v>
          </cell>
          <cell r="B76" t="str">
            <v>N</v>
          </cell>
          <cell r="C76" t="str">
            <v>N</v>
          </cell>
          <cell r="D76">
            <v>0</v>
          </cell>
          <cell r="E76">
            <v>3</v>
          </cell>
          <cell r="F76">
            <v>0</v>
          </cell>
          <cell r="G76">
            <v>0.875</v>
          </cell>
          <cell r="H76">
            <v>1.192307</v>
          </cell>
          <cell r="I76">
            <v>23</v>
          </cell>
          <cell r="J76">
            <v>0</v>
          </cell>
          <cell r="K76">
            <v>23</v>
          </cell>
          <cell r="L76">
            <v>0</v>
          </cell>
        </row>
        <row r="77">
          <cell r="A77" t="str">
            <v>GA-200</v>
          </cell>
          <cell r="B77" t="str">
            <v>Y</v>
          </cell>
          <cell r="C77" t="str">
            <v>N</v>
          </cell>
          <cell r="D77">
            <v>1</v>
          </cell>
          <cell r="E77">
            <v>0</v>
          </cell>
          <cell r="F77">
            <v>0</v>
          </cell>
          <cell r="G77">
            <v>-0.375</v>
          </cell>
          <cell r="H77">
            <v>0.730769</v>
          </cell>
          <cell r="I77">
            <v>11</v>
          </cell>
          <cell r="J77">
            <v>0</v>
          </cell>
          <cell r="K77">
            <v>11</v>
          </cell>
          <cell r="L77">
            <v>0</v>
          </cell>
        </row>
        <row r="78">
          <cell r="A78" t="str">
            <v>G-ARM-360 CLIPS</v>
          </cell>
          <cell r="B78" t="str">
            <v>N</v>
          </cell>
          <cell r="C78" t="str">
            <v>N</v>
          </cell>
          <cell r="D78">
            <v>0</v>
          </cell>
          <cell r="E78">
            <v>0</v>
          </cell>
          <cell r="F78">
            <v>0</v>
          </cell>
          <cell r="G78">
            <v>0</v>
          </cell>
          <cell r="H78">
            <v>5.7692E-2</v>
          </cell>
          <cell r="I78">
            <v>20</v>
          </cell>
          <cell r="J78">
            <v>0</v>
          </cell>
          <cell r="K78">
            <v>20</v>
          </cell>
          <cell r="L78">
            <v>0</v>
          </cell>
        </row>
        <row r="79">
          <cell r="A79" t="str">
            <v>G-ARM-360-DESKMT</v>
          </cell>
          <cell r="B79" t="str">
            <v>Y</v>
          </cell>
          <cell r="C79" t="str">
            <v>N</v>
          </cell>
          <cell r="D79">
            <v>1</v>
          </cell>
          <cell r="E79">
            <v>0</v>
          </cell>
          <cell r="F79">
            <v>0</v>
          </cell>
          <cell r="G79">
            <v>2.5</v>
          </cell>
          <cell r="H79">
            <v>1.2692300000000001</v>
          </cell>
          <cell r="I79">
            <v>197</v>
          </cell>
          <cell r="J79">
            <v>0</v>
          </cell>
          <cell r="K79">
            <v>197</v>
          </cell>
          <cell r="L79">
            <v>0</v>
          </cell>
        </row>
        <row r="80">
          <cell r="A80" t="str">
            <v>G-AVLCDBAG</v>
          </cell>
          <cell r="B80" t="str">
            <v>N</v>
          </cell>
          <cell r="C80" t="str">
            <v>Y</v>
          </cell>
          <cell r="D80">
            <v>0</v>
          </cell>
          <cell r="E80">
            <v>0</v>
          </cell>
          <cell r="F80">
            <v>0</v>
          </cell>
          <cell r="G80">
            <v>0</v>
          </cell>
          <cell r="H80">
            <v>3.8461000000000002E-2</v>
          </cell>
          <cell r="I80">
            <v>0</v>
          </cell>
          <cell r="J80">
            <v>1</v>
          </cell>
          <cell r="K80">
            <v>-1</v>
          </cell>
          <cell r="L80">
            <v>0</v>
          </cell>
        </row>
        <row r="81">
          <cell r="A81" t="str">
            <v>GAV-LTOFFICE</v>
          </cell>
          <cell r="B81" t="str">
            <v>Y</v>
          </cell>
          <cell r="C81" t="str">
            <v>N</v>
          </cell>
          <cell r="D81">
            <v>0</v>
          </cell>
          <cell r="E81">
            <v>0</v>
          </cell>
          <cell r="F81">
            <v>0</v>
          </cell>
          <cell r="G81">
            <v>0.875</v>
          </cell>
          <cell r="H81">
            <v>0.42307600000000001</v>
          </cell>
          <cell r="I81">
            <v>16</v>
          </cell>
          <cell r="J81">
            <v>0</v>
          </cell>
          <cell r="K81">
            <v>16</v>
          </cell>
          <cell r="L81">
            <v>0</v>
          </cell>
        </row>
        <row r="82">
          <cell r="A82" t="str">
            <v>GAV-LTOFFICE-W</v>
          </cell>
          <cell r="B82" t="str">
            <v>Y</v>
          </cell>
          <cell r="C82" t="str">
            <v>N</v>
          </cell>
          <cell r="D82">
            <v>1</v>
          </cell>
          <cell r="E82">
            <v>0</v>
          </cell>
          <cell r="F82">
            <v>1</v>
          </cell>
          <cell r="G82">
            <v>0.375</v>
          </cell>
          <cell r="H82">
            <v>0.40384599999999998</v>
          </cell>
          <cell r="I82">
            <v>5</v>
          </cell>
          <cell r="J82">
            <v>0</v>
          </cell>
          <cell r="K82">
            <v>5</v>
          </cell>
          <cell r="L82">
            <v>0</v>
          </cell>
        </row>
        <row r="83">
          <cell r="A83" t="str">
            <v>GB-4G-ACOUELECT</v>
          </cell>
          <cell r="B83" t="str">
            <v>N</v>
          </cell>
          <cell r="C83" t="str">
            <v>N</v>
          </cell>
          <cell r="D83">
            <v>1</v>
          </cell>
          <cell r="E83">
            <v>6</v>
          </cell>
          <cell r="F83">
            <v>2</v>
          </cell>
          <cell r="G83">
            <v>3.5</v>
          </cell>
          <cell r="H83">
            <v>4.4038459999999997</v>
          </cell>
          <cell r="I83">
            <v>76</v>
          </cell>
          <cell r="J83">
            <v>8</v>
          </cell>
          <cell r="K83">
            <v>68</v>
          </cell>
          <cell r="L83">
            <v>0</v>
          </cell>
        </row>
        <row r="84">
          <cell r="A84" t="str">
            <v>GB-4G-ACOUSTIC</v>
          </cell>
          <cell r="B84" t="str">
            <v>N</v>
          </cell>
          <cell r="C84" t="str">
            <v>N</v>
          </cell>
          <cell r="D84">
            <v>26</v>
          </cell>
          <cell r="E84">
            <v>46</v>
          </cell>
          <cell r="F84">
            <v>13</v>
          </cell>
          <cell r="G84">
            <v>66.25</v>
          </cell>
          <cell r="H84">
            <v>59.096153000000001</v>
          </cell>
          <cell r="I84">
            <v>770</v>
          </cell>
          <cell r="J84">
            <v>24</v>
          </cell>
          <cell r="K84">
            <v>746</v>
          </cell>
          <cell r="L84">
            <v>84</v>
          </cell>
        </row>
        <row r="85">
          <cell r="A85" t="str">
            <v>GB-4G-BASS</v>
          </cell>
          <cell r="B85" t="str">
            <v>N</v>
          </cell>
          <cell r="C85" t="str">
            <v>N</v>
          </cell>
          <cell r="D85">
            <v>44</v>
          </cell>
          <cell r="E85">
            <v>17</v>
          </cell>
          <cell r="F85">
            <v>5</v>
          </cell>
          <cell r="G85">
            <v>37.75</v>
          </cell>
          <cell r="H85">
            <v>54.673076000000002</v>
          </cell>
          <cell r="I85">
            <v>1050</v>
          </cell>
          <cell r="J85">
            <v>47</v>
          </cell>
          <cell r="K85">
            <v>1003</v>
          </cell>
          <cell r="L85">
            <v>0</v>
          </cell>
        </row>
        <row r="86">
          <cell r="A86" t="str">
            <v>GB-4G-BASSX2</v>
          </cell>
          <cell r="B86" t="str">
            <v>N</v>
          </cell>
          <cell r="C86" t="str">
            <v>N</v>
          </cell>
          <cell r="D86">
            <v>5</v>
          </cell>
          <cell r="E86">
            <v>6</v>
          </cell>
          <cell r="F86">
            <v>0</v>
          </cell>
          <cell r="G86">
            <v>5.25</v>
          </cell>
          <cell r="H86">
            <v>5.3269229999999999</v>
          </cell>
          <cell r="I86">
            <v>50</v>
          </cell>
          <cell r="J86">
            <v>1</v>
          </cell>
          <cell r="K86">
            <v>49</v>
          </cell>
          <cell r="L86">
            <v>26</v>
          </cell>
        </row>
        <row r="87">
          <cell r="A87" t="str">
            <v>GB-4G-CLASSIC</v>
          </cell>
          <cell r="B87" t="str">
            <v>N</v>
          </cell>
          <cell r="C87" t="str">
            <v>N</v>
          </cell>
          <cell r="D87">
            <v>14</v>
          </cell>
          <cell r="E87">
            <v>3</v>
          </cell>
          <cell r="F87">
            <v>19</v>
          </cell>
          <cell r="G87">
            <v>17.75</v>
          </cell>
          <cell r="H87">
            <v>15.634615</v>
          </cell>
          <cell r="I87">
            <v>309</v>
          </cell>
          <cell r="J87">
            <v>16</v>
          </cell>
          <cell r="K87">
            <v>293</v>
          </cell>
          <cell r="L87">
            <v>0</v>
          </cell>
        </row>
        <row r="88">
          <cell r="A88" t="str">
            <v>GB-4G-ELECTRIC</v>
          </cell>
          <cell r="B88" t="str">
            <v>N</v>
          </cell>
          <cell r="C88" t="str">
            <v>N</v>
          </cell>
          <cell r="D88">
            <v>20</v>
          </cell>
          <cell r="E88">
            <v>36</v>
          </cell>
          <cell r="F88">
            <v>12</v>
          </cell>
          <cell r="G88">
            <v>51.375</v>
          </cell>
          <cell r="H88">
            <v>55.115383999999999</v>
          </cell>
          <cell r="I88">
            <v>729</v>
          </cell>
          <cell r="J88">
            <v>45</v>
          </cell>
          <cell r="K88">
            <v>684</v>
          </cell>
          <cell r="L88">
            <v>240</v>
          </cell>
        </row>
        <row r="89">
          <cell r="A89" t="str">
            <v>GB-4G-ELECX2</v>
          </cell>
          <cell r="B89" t="str">
            <v>N</v>
          </cell>
          <cell r="C89" t="str">
            <v>N</v>
          </cell>
          <cell r="D89">
            <v>5</v>
          </cell>
          <cell r="E89">
            <v>5</v>
          </cell>
          <cell r="F89">
            <v>0</v>
          </cell>
          <cell r="G89">
            <v>4.5</v>
          </cell>
          <cell r="H89">
            <v>5.923076</v>
          </cell>
          <cell r="I89">
            <v>160</v>
          </cell>
          <cell r="J89">
            <v>3</v>
          </cell>
          <cell r="K89">
            <v>157</v>
          </cell>
          <cell r="L89">
            <v>-18</v>
          </cell>
        </row>
        <row r="90">
          <cell r="A90" t="str">
            <v>GB-4G-JMASTER</v>
          </cell>
          <cell r="B90" t="str">
            <v>N</v>
          </cell>
          <cell r="C90" t="str">
            <v>N</v>
          </cell>
          <cell r="D90">
            <v>2</v>
          </cell>
          <cell r="E90">
            <v>2</v>
          </cell>
          <cell r="F90">
            <v>5</v>
          </cell>
          <cell r="G90">
            <v>7.25</v>
          </cell>
          <cell r="H90">
            <v>10.211537999999999</v>
          </cell>
          <cell r="I90">
            <v>111</v>
          </cell>
          <cell r="J90">
            <v>4</v>
          </cell>
          <cell r="K90">
            <v>107</v>
          </cell>
          <cell r="L90">
            <v>0</v>
          </cell>
        </row>
        <row r="91">
          <cell r="A91" t="str">
            <v>GB-4G-MINIACOU</v>
          </cell>
          <cell r="B91" t="str">
            <v>N</v>
          </cell>
          <cell r="C91" t="str">
            <v>N</v>
          </cell>
          <cell r="D91">
            <v>84</v>
          </cell>
          <cell r="E91">
            <v>1</v>
          </cell>
          <cell r="F91">
            <v>0</v>
          </cell>
          <cell r="G91">
            <v>14.375</v>
          </cell>
          <cell r="H91">
            <v>7.5</v>
          </cell>
          <cell r="I91">
            <v>1</v>
          </cell>
          <cell r="J91">
            <v>14</v>
          </cell>
          <cell r="K91">
            <v>-13</v>
          </cell>
          <cell r="L91">
            <v>4</v>
          </cell>
        </row>
        <row r="92">
          <cell r="A92" t="str">
            <v>GB-4G-UKE CON</v>
          </cell>
          <cell r="B92" t="str">
            <v>N</v>
          </cell>
          <cell r="C92" t="str">
            <v>N</v>
          </cell>
          <cell r="D92">
            <v>0</v>
          </cell>
          <cell r="E92">
            <v>1</v>
          </cell>
          <cell r="F92">
            <v>0</v>
          </cell>
          <cell r="G92">
            <v>3.125</v>
          </cell>
          <cell r="H92">
            <v>4.1346150000000002</v>
          </cell>
          <cell r="I92">
            <v>59</v>
          </cell>
          <cell r="J92">
            <v>0</v>
          </cell>
          <cell r="K92">
            <v>59</v>
          </cell>
          <cell r="L92">
            <v>0</v>
          </cell>
        </row>
        <row r="93">
          <cell r="A93" t="str">
            <v>GB-4G-UKE SOP</v>
          </cell>
          <cell r="B93" t="str">
            <v>N</v>
          </cell>
          <cell r="C93" t="str">
            <v>N</v>
          </cell>
          <cell r="D93">
            <v>0</v>
          </cell>
          <cell r="E93">
            <v>0</v>
          </cell>
          <cell r="F93">
            <v>0</v>
          </cell>
          <cell r="G93">
            <v>1.375</v>
          </cell>
          <cell r="H93">
            <v>1.3653839999999999</v>
          </cell>
          <cell r="I93">
            <v>44</v>
          </cell>
          <cell r="J93">
            <v>10</v>
          </cell>
          <cell r="K93">
            <v>34</v>
          </cell>
          <cell r="L93">
            <v>8</v>
          </cell>
        </row>
        <row r="94">
          <cell r="A94" t="str">
            <v>GB-4G-UKE TEN</v>
          </cell>
          <cell r="B94" t="str">
            <v>N</v>
          </cell>
          <cell r="C94" t="str">
            <v>N</v>
          </cell>
          <cell r="D94">
            <v>0</v>
          </cell>
          <cell r="E94">
            <v>0</v>
          </cell>
          <cell r="F94">
            <v>0</v>
          </cell>
          <cell r="G94">
            <v>3.25</v>
          </cell>
          <cell r="H94">
            <v>3.423076</v>
          </cell>
          <cell r="I94">
            <v>46</v>
          </cell>
          <cell r="J94">
            <v>2</v>
          </cell>
          <cell r="K94">
            <v>44</v>
          </cell>
          <cell r="L94">
            <v>12</v>
          </cell>
        </row>
        <row r="95">
          <cell r="A95" t="str">
            <v>GBB-ALTOSAX</v>
          </cell>
          <cell r="B95" t="str">
            <v>N</v>
          </cell>
          <cell r="C95" t="str">
            <v>N</v>
          </cell>
          <cell r="D95">
            <v>1</v>
          </cell>
          <cell r="E95">
            <v>0</v>
          </cell>
          <cell r="F95">
            <v>1</v>
          </cell>
          <cell r="G95">
            <v>4.375</v>
          </cell>
          <cell r="H95">
            <v>9.423076</v>
          </cell>
          <cell r="I95">
            <v>627</v>
          </cell>
          <cell r="J95">
            <v>3</v>
          </cell>
          <cell r="K95">
            <v>624</v>
          </cell>
          <cell r="L95">
            <v>0</v>
          </cell>
        </row>
        <row r="96">
          <cell r="A96" t="str">
            <v>GBB-CLARINET</v>
          </cell>
          <cell r="B96" t="str">
            <v>N</v>
          </cell>
          <cell r="C96" t="str">
            <v>N</v>
          </cell>
          <cell r="D96">
            <v>0</v>
          </cell>
          <cell r="E96">
            <v>5</v>
          </cell>
          <cell r="F96">
            <v>0</v>
          </cell>
          <cell r="G96">
            <v>3.875</v>
          </cell>
          <cell r="H96">
            <v>10.903846</v>
          </cell>
          <cell r="I96">
            <v>437</v>
          </cell>
          <cell r="J96">
            <v>0</v>
          </cell>
          <cell r="K96">
            <v>437</v>
          </cell>
          <cell r="L96">
            <v>0</v>
          </cell>
        </row>
        <row r="97">
          <cell r="A97" t="str">
            <v>GBB-FLUTE</v>
          </cell>
          <cell r="B97" t="str">
            <v>N</v>
          </cell>
          <cell r="C97" t="str">
            <v>N</v>
          </cell>
          <cell r="D97">
            <v>1</v>
          </cell>
          <cell r="E97">
            <v>17</v>
          </cell>
          <cell r="F97">
            <v>0</v>
          </cell>
          <cell r="G97">
            <v>6.75</v>
          </cell>
          <cell r="H97">
            <v>13.615384000000001</v>
          </cell>
          <cell r="I97">
            <v>633</v>
          </cell>
          <cell r="J97">
            <v>2</v>
          </cell>
          <cell r="K97">
            <v>631</v>
          </cell>
          <cell r="L97">
            <v>0</v>
          </cell>
        </row>
        <row r="98">
          <cell r="A98" t="str">
            <v>GBB-OBOE</v>
          </cell>
          <cell r="B98" t="str">
            <v>N</v>
          </cell>
          <cell r="C98" t="str">
            <v>N</v>
          </cell>
          <cell r="D98">
            <v>0</v>
          </cell>
          <cell r="E98">
            <v>0</v>
          </cell>
          <cell r="F98">
            <v>0</v>
          </cell>
          <cell r="G98">
            <v>0.125</v>
          </cell>
          <cell r="H98">
            <v>1.923076</v>
          </cell>
          <cell r="I98">
            <v>105</v>
          </cell>
          <cell r="J98">
            <v>0</v>
          </cell>
          <cell r="K98">
            <v>105</v>
          </cell>
          <cell r="L98">
            <v>0</v>
          </cell>
        </row>
        <row r="99">
          <cell r="A99" t="str">
            <v>GBB-TENORSAX</v>
          </cell>
          <cell r="B99" t="str">
            <v>N</v>
          </cell>
          <cell r="C99" t="str">
            <v>N</v>
          </cell>
          <cell r="D99">
            <v>0</v>
          </cell>
          <cell r="E99">
            <v>1</v>
          </cell>
          <cell r="F99">
            <v>1</v>
          </cell>
          <cell r="G99">
            <v>2.25</v>
          </cell>
          <cell r="H99">
            <v>3.7884609999999999</v>
          </cell>
          <cell r="I99">
            <v>183</v>
          </cell>
          <cell r="J99">
            <v>0</v>
          </cell>
          <cell r="K99">
            <v>183</v>
          </cell>
          <cell r="L99">
            <v>0</v>
          </cell>
        </row>
        <row r="100">
          <cell r="A100" t="str">
            <v>GBB-TROMBONE</v>
          </cell>
          <cell r="B100" t="str">
            <v>N</v>
          </cell>
          <cell r="C100" t="str">
            <v>N</v>
          </cell>
          <cell r="D100">
            <v>0</v>
          </cell>
          <cell r="E100">
            <v>0</v>
          </cell>
          <cell r="F100">
            <v>0</v>
          </cell>
          <cell r="G100">
            <v>0.375</v>
          </cell>
          <cell r="H100">
            <v>2.0961530000000002</v>
          </cell>
          <cell r="I100">
            <v>144</v>
          </cell>
          <cell r="J100">
            <v>0</v>
          </cell>
          <cell r="K100">
            <v>144</v>
          </cell>
          <cell r="L100">
            <v>0</v>
          </cell>
        </row>
        <row r="101">
          <cell r="A101" t="str">
            <v>GBB-TRUMPET</v>
          </cell>
          <cell r="B101" t="str">
            <v>N</v>
          </cell>
          <cell r="C101" t="str">
            <v>N</v>
          </cell>
          <cell r="D101">
            <v>0</v>
          </cell>
          <cell r="E101">
            <v>1</v>
          </cell>
          <cell r="F101">
            <v>0</v>
          </cell>
          <cell r="G101">
            <v>6</v>
          </cell>
          <cell r="H101">
            <v>15.576923000000001</v>
          </cell>
          <cell r="I101">
            <v>799</v>
          </cell>
          <cell r="J101">
            <v>0</v>
          </cell>
          <cell r="K101">
            <v>799</v>
          </cell>
          <cell r="L101">
            <v>0</v>
          </cell>
        </row>
        <row r="102">
          <cell r="A102" t="str">
            <v>GBE-AC-BASS</v>
          </cell>
          <cell r="B102" t="str">
            <v>N</v>
          </cell>
          <cell r="C102" t="str">
            <v>N</v>
          </cell>
          <cell r="D102">
            <v>30</v>
          </cell>
          <cell r="E102">
            <v>40</v>
          </cell>
          <cell r="F102">
            <v>34</v>
          </cell>
          <cell r="G102">
            <v>34.375</v>
          </cell>
          <cell r="H102">
            <v>29.403846000000001</v>
          </cell>
          <cell r="I102">
            <v>419</v>
          </cell>
          <cell r="J102">
            <v>6</v>
          </cell>
          <cell r="K102">
            <v>413</v>
          </cell>
          <cell r="L102">
            <v>0</v>
          </cell>
        </row>
        <row r="103">
          <cell r="A103" t="str">
            <v>GBE-BASS</v>
          </cell>
          <cell r="B103" t="str">
            <v>N</v>
          </cell>
          <cell r="C103" t="str">
            <v>N</v>
          </cell>
          <cell r="D103">
            <v>96</v>
          </cell>
          <cell r="E103">
            <v>77</v>
          </cell>
          <cell r="F103">
            <v>56</v>
          </cell>
          <cell r="G103">
            <v>135.625</v>
          </cell>
          <cell r="H103">
            <v>120.86538400000001</v>
          </cell>
          <cell r="I103">
            <v>882</v>
          </cell>
          <cell r="J103">
            <v>41</v>
          </cell>
          <cell r="K103">
            <v>841</v>
          </cell>
          <cell r="L103">
            <v>480</v>
          </cell>
        </row>
        <row r="104">
          <cell r="A104" t="str">
            <v>GBE-CLASSIC</v>
          </cell>
          <cell r="B104" t="str">
            <v>N</v>
          </cell>
          <cell r="C104" t="str">
            <v>N</v>
          </cell>
          <cell r="D104">
            <v>43</v>
          </cell>
          <cell r="E104">
            <v>28</v>
          </cell>
          <cell r="F104">
            <v>73</v>
          </cell>
          <cell r="G104">
            <v>130.875</v>
          </cell>
          <cell r="H104">
            <v>107.903846</v>
          </cell>
          <cell r="I104">
            <v>1378</v>
          </cell>
          <cell r="J104">
            <v>241</v>
          </cell>
          <cell r="K104">
            <v>1137</v>
          </cell>
          <cell r="L104">
            <v>300</v>
          </cell>
        </row>
        <row r="105">
          <cell r="A105" t="str">
            <v>GBE-DREAD</v>
          </cell>
          <cell r="B105" t="str">
            <v>N</v>
          </cell>
          <cell r="C105" t="str">
            <v>N</v>
          </cell>
          <cell r="D105">
            <v>283</v>
          </cell>
          <cell r="E105">
            <v>196</v>
          </cell>
          <cell r="F105">
            <v>84</v>
          </cell>
          <cell r="G105">
            <v>299</v>
          </cell>
          <cell r="H105">
            <v>265.32692300000002</v>
          </cell>
          <cell r="I105">
            <v>2703</v>
          </cell>
          <cell r="J105">
            <v>123</v>
          </cell>
          <cell r="K105">
            <v>2580</v>
          </cell>
          <cell r="L105">
            <v>1005</v>
          </cell>
        </row>
        <row r="106">
          <cell r="A106" t="str">
            <v>GBE-ELECT</v>
          </cell>
          <cell r="B106" t="str">
            <v>N</v>
          </cell>
          <cell r="C106" t="str">
            <v>N</v>
          </cell>
          <cell r="D106">
            <v>173</v>
          </cell>
          <cell r="E106">
            <v>110</v>
          </cell>
          <cell r="F106">
            <v>151</v>
          </cell>
          <cell r="G106">
            <v>229.5</v>
          </cell>
          <cell r="H106">
            <v>247.03846100000001</v>
          </cell>
          <cell r="I106">
            <v>2159</v>
          </cell>
          <cell r="J106">
            <v>72</v>
          </cell>
          <cell r="K106">
            <v>2087</v>
          </cell>
          <cell r="L106">
            <v>1100</v>
          </cell>
        </row>
        <row r="107">
          <cell r="A107" t="str">
            <v>GBE-EXTREME-1</v>
          </cell>
          <cell r="B107" t="str">
            <v>N</v>
          </cell>
          <cell r="C107" t="str">
            <v>N</v>
          </cell>
          <cell r="D107">
            <v>24</v>
          </cell>
          <cell r="E107">
            <v>10</v>
          </cell>
          <cell r="F107">
            <v>10</v>
          </cell>
          <cell r="G107">
            <v>33.5</v>
          </cell>
          <cell r="H107">
            <v>60.615383999999999</v>
          </cell>
          <cell r="I107">
            <v>626</v>
          </cell>
          <cell r="J107">
            <v>17</v>
          </cell>
          <cell r="K107">
            <v>609</v>
          </cell>
          <cell r="L107">
            <v>400</v>
          </cell>
        </row>
        <row r="108">
          <cell r="A108" t="str">
            <v>GBELLCVR0203BK</v>
          </cell>
          <cell r="B108" t="str">
            <v>N</v>
          </cell>
          <cell r="C108" t="str">
            <v>N</v>
          </cell>
          <cell r="D108">
            <v>0</v>
          </cell>
          <cell r="E108">
            <v>0</v>
          </cell>
          <cell r="F108">
            <v>0</v>
          </cell>
          <cell r="G108">
            <v>0</v>
          </cell>
          <cell r="H108">
            <v>0</v>
          </cell>
          <cell r="I108">
            <v>5461</v>
          </cell>
          <cell r="J108">
            <v>0</v>
          </cell>
          <cell r="K108">
            <v>5461</v>
          </cell>
          <cell r="L108">
            <v>0</v>
          </cell>
        </row>
        <row r="109">
          <cell r="A109" t="str">
            <v>GBELLCVR0203BK-NF</v>
          </cell>
          <cell r="B109" t="str">
            <v>Y</v>
          </cell>
          <cell r="C109" t="str">
            <v>N</v>
          </cell>
          <cell r="D109">
            <v>0</v>
          </cell>
          <cell r="E109">
            <v>0</v>
          </cell>
          <cell r="F109">
            <v>0</v>
          </cell>
          <cell r="G109">
            <v>0</v>
          </cell>
          <cell r="H109">
            <v>3.8461000000000002E-2</v>
          </cell>
          <cell r="I109">
            <v>693</v>
          </cell>
          <cell r="J109">
            <v>0</v>
          </cell>
          <cell r="K109">
            <v>693</v>
          </cell>
          <cell r="L109">
            <v>0</v>
          </cell>
        </row>
        <row r="110">
          <cell r="A110" t="str">
            <v>GBELLCVR0203FILTER</v>
          </cell>
          <cell r="B110" t="str">
            <v>N</v>
          </cell>
          <cell r="C110" t="str">
            <v>N</v>
          </cell>
          <cell r="D110">
            <v>0</v>
          </cell>
          <cell r="E110">
            <v>0</v>
          </cell>
          <cell r="F110">
            <v>0</v>
          </cell>
          <cell r="G110">
            <v>0</v>
          </cell>
          <cell r="H110">
            <v>0</v>
          </cell>
          <cell r="I110">
            <v>1200</v>
          </cell>
          <cell r="J110">
            <v>0</v>
          </cell>
          <cell r="K110">
            <v>1200</v>
          </cell>
          <cell r="L110">
            <v>0</v>
          </cell>
        </row>
        <row r="111">
          <cell r="A111" t="str">
            <v>GBELLCVR0405BK</v>
          </cell>
          <cell r="B111" t="str">
            <v>N</v>
          </cell>
          <cell r="C111" t="str">
            <v>N</v>
          </cell>
          <cell r="D111">
            <v>0</v>
          </cell>
          <cell r="E111">
            <v>0</v>
          </cell>
          <cell r="F111">
            <v>0</v>
          </cell>
          <cell r="G111">
            <v>0</v>
          </cell>
          <cell r="H111">
            <v>0</v>
          </cell>
          <cell r="I111">
            <v>22270</v>
          </cell>
          <cell r="J111">
            <v>0</v>
          </cell>
          <cell r="K111">
            <v>22270</v>
          </cell>
          <cell r="L111">
            <v>0</v>
          </cell>
        </row>
        <row r="112">
          <cell r="A112" t="str">
            <v>GBELLCVR0405BK-NF</v>
          </cell>
          <cell r="B112" t="str">
            <v>Y</v>
          </cell>
          <cell r="C112" t="str">
            <v>N</v>
          </cell>
          <cell r="D112">
            <v>0</v>
          </cell>
          <cell r="E112">
            <v>0</v>
          </cell>
          <cell r="F112">
            <v>0</v>
          </cell>
          <cell r="G112">
            <v>0</v>
          </cell>
          <cell r="H112">
            <v>0.34615299999999999</v>
          </cell>
          <cell r="I112">
            <v>672</v>
          </cell>
          <cell r="J112">
            <v>0</v>
          </cell>
          <cell r="K112">
            <v>672</v>
          </cell>
          <cell r="L112">
            <v>0</v>
          </cell>
        </row>
        <row r="113">
          <cell r="A113" t="str">
            <v>GBELLCVR0405FILTER</v>
          </cell>
          <cell r="B113" t="str">
            <v>N</v>
          </cell>
          <cell r="C113" t="str">
            <v>N</v>
          </cell>
          <cell r="D113">
            <v>0</v>
          </cell>
          <cell r="E113">
            <v>0</v>
          </cell>
          <cell r="F113">
            <v>0</v>
          </cell>
          <cell r="G113">
            <v>0</v>
          </cell>
          <cell r="H113">
            <v>0</v>
          </cell>
          <cell r="I113">
            <v>1617</v>
          </cell>
          <cell r="J113">
            <v>0</v>
          </cell>
          <cell r="K113">
            <v>1617</v>
          </cell>
          <cell r="L113">
            <v>0</v>
          </cell>
        </row>
        <row r="114">
          <cell r="A114" t="str">
            <v>GBELLCVR0607BK</v>
          </cell>
          <cell r="B114" t="str">
            <v>N</v>
          </cell>
          <cell r="C114" t="str">
            <v>N</v>
          </cell>
          <cell r="D114">
            <v>0</v>
          </cell>
          <cell r="E114">
            <v>0</v>
          </cell>
          <cell r="F114">
            <v>0</v>
          </cell>
          <cell r="G114">
            <v>0</v>
          </cell>
          <cell r="H114">
            <v>0</v>
          </cell>
          <cell r="I114">
            <v>896</v>
          </cell>
          <cell r="J114">
            <v>0</v>
          </cell>
          <cell r="K114">
            <v>896</v>
          </cell>
          <cell r="L114">
            <v>0</v>
          </cell>
        </row>
        <row r="115">
          <cell r="A115" t="str">
            <v>GBELLCVR0607BK-NF</v>
          </cell>
          <cell r="B115" t="str">
            <v>Y</v>
          </cell>
          <cell r="C115" t="str">
            <v>N</v>
          </cell>
          <cell r="D115">
            <v>0</v>
          </cell>
          <cell r="E115">
            <v>0</v>
          </cell>
          <cell r="F115">
            <v>0</v>
          </cell>
          <cell r="G115">
            <v>0</v>
          </cell>
          <cell r="H115">
            <v>0.115384</v>
          </cell>
          <cell r="I115">
            <v>491</v>
          </cell>
          <cell r="J115">
            <v>0</v>
          </cell>
          <cell r="K115">
            <v>491</v>
          </cell>
          <cell r="L115">
            <v>0</v>
          </cell>
        </row>
        <row r="116">
          <cell r="A116" t="str">
            <v>GBELLCVR0607FILTER</v>
          </cell>
          <cell r="B116" t="str">
            <v>N</v>
          </cell>
          <cell r="C116" t="str">
            <v>N</v>
          </cell>
          <cell r="D116">
            <v>0</v>
          </cell>
          <cell r="E116">
            <v>0</v>
          </cell>
          <cell r="F116">
            <v>0</v>
          </cell>
          <cell r="G116">
            <v>0</v>
          </cell>
          <cell r="H116">
            <v>0</v>
          </cell>
          <cell r="I116">
            <v>138</v>
          </cell>
          <cell r="J116">
            <v>0</v>
          </cell>
          <cell r="K116">
            <v>138</v>
          </cell>
          <cell r="L116">
            <v>0</v>
          </cell>
        </row>
        <row r="117">
          <cell r="A117" t="str">
            <v>GBELLCVR0809BK</v>
          </cell>
          <cell r="B117" t="str">
            <v>N</v>
          </cell>
          <cell r="C117" t="str">
            <v>N</v>
          </cell>
          <cell r="D117">
            <v>0</v>
          </cell>
          <cell r="E117">
            <v>0</v>
          </cell>
          <cell r="F117">
            <v>0</v>
          </cell>
          <cell r="G117">
            <v>0</v>
          </cell>
          <cell r="H117">
            <v>0</v>
          </cell>
          <cell r="I117">
            <v>4848</v>
          </cell>
          <cell r="J117">
            <v>0</v>
          </cell>
          <cell r="K117">
            <v>4848</v>
          </cell>
          <cell r="L117">
            <v>0</v>
          </cell>
        </row>
        <row r="118">
          <cell r="A118" t="str">
            <v>GBELLCVR0809BK-NF</v>
          </cell>
          <cell r="B118" t="str">
            <v>Y</v>
          </cell>
          <cell r="C118" t="str">
            <v>N</v>
          </cell>
          <cell r="D118">
            <v>0</v>
          </cell>
          <cell r="E118">
            <v>0</v>
          </cell>
          <cell r="F118">
            <v>0</v>
          </cell>
          <cell r="G118">
            <v>0.5</v>
          </cell>
          <cell r="H118">
            <v>0.26923000000000002</v>
          </cell>
          <cell r="I118">
            <v>679</v>
          </cell>
          <cell r="J118">
            <v>0</v>
          </cell>
          <cell r="K118">
            <v>679</v>
          </cell>
          <cell r="L118">
            <v>0</v>
          </cell>
        </row>
        <row r="119">
          <cell r="A119" t="str">
            <v>GBELLCVR0809FILTER</v>
          </cell>
          <cell r="B119" t="str">
            <v>N</v>
          </cell>
          <cell r="C119" t="str">
            <v>N</v>
          </cell>
          <cell r="D119">
            <v>0</v>
          </cell>
          <cell r="E119">
            <v>0</v>
          </cell>
          <cell r="F119">
            <v>0</v>
          </cell>
          <cell r="G119">
            <v>0</v>
          </cell>
          <cell r="H119">
            <v>0</v>
          </cell>
          <cell r="I119">
            <v>438</v>
          </cell>
          <cell r="J119">
            <v>0</v>
          </cell>
          <cell r="K119">
            <v>438</v>
          </cell>
          <cell r="L119">
            <v>0</v>
          </cell>
        </row>
        <row r="120">
          <cell r="A120" t="str">
            <v>GBELLCVR1011BK</v>
          </cell>
          <cell r="B120" t="str">
            <v>N</v>
          </cell>
          <cell r="C120" t="str">
            <v>N</v>
          </cell>
          <cell r="D120">
            <v>0</v>
          </cell>
          <cell r="E120">
            <v>0</v>
          </cell>
          <cell r="F120">
            <v>0</v>
          </cell>
          <cell r="G120">
            <v>0</v>
          </cell>
          <cell r="H120">
            <v>0</v>
          </cell>
          <cell r="I120">
            <v>249</v>
          </cell>
          <cell r="J120">
            <v>0</v>
          </cell>
          <cell r="K120">
            <v>249</v>
          </cell>
          <cell r="L120">
            <v>0</v>
          </cell>
        </row>
        <row r="121">
          <cell r="A121" t="str">
            <v>GBELLCVR1011BK-NF</v>
          </cell>
          <cell r="B121" t="str">
            <v>Y</v>
          </cell>
          <cell r="C121" t="str">
            <v>N</v>
          </cell>
          <cell r="D121">
            <v>0</v>
          </cell>
          <cell r="E121">
            <v>0</v>
          </cell>
          <cell r="F121">
            <v>0</v>
          </cell>
          <cell r="G121">
            <v>0</v>
          </cell>
          <cell r="H121">
            <v>0.17307600000000001</v>
          </cell>
          <cell r="I121">
            <v>183</v>
          </cell>
          <cell r="J121">
            <v>0</v>
          </cell>
          <cell r="K121">
            <v>183</v>
          </cell>
          <cell r="L121">
            <v>0</v>
          </cell>
        </row>
        <row r="122">
          <cell r="A122" t="str">
            <v>GBELLCVR1011FILTER</v>
          </cell>
          <cell r="B122" t="str">
            <v>N</v>
          </cell>
          <cell r="C122" t="str">
            <v>N</v>
          </cell>
          <cell r="D122">
            <v>0</v>
          </cell>
          <cell r="E122">
            <v>0</v>
          </cell>
          <cell r="F122">
            <v>0</v>
          </cell>
          <cell r="G122">
            <v>0.125</v>
          </cell>
          <cell r="H122">
            <v>7.6923000000000005E-2</v>
          </cell>
          <cell r="I122">
            <v>225</v>
          </cell>
          <cell r="J122">
            <v>0</v>
          </cell>
          <cell r="K122">
            <v>225</v>
          </cell>
          <cell r="L122">
            <v>0</v>
          </cell>
        </row>
        <row r="123">
          <cell r="A123" t="str">
            <v>GBELLCVR1113FHBK</v>
          </cell>
          <cell r="B123" t="str">
            <v>N</v>
          </cell>
          <cell r="C123" t="str">
            <v>N</v>
          </cell>
          <cell r="D123">
            <v>0</v>
          </cell>
          <cell r="E123">
            <v>0</v>
          </cell>
          <cell r="F123">
            <v>0</v>
          </cell>
          <cell r="G123">
            <v>0</v>
          </cell>
          <cell r="H123">
            <v>3.8461000000000002E-2</v>
          </cell>
          <cell r="I123">
            <v>0</v>
          </cell>
          <cell r="J123">
            <v>0</v>
          </cell>
          <cell r="K123">
            <v>0</v>
          </cell>
          <cell r="L123">
            <v>0</v>
          </cell>
        </row>
        <row r="124">
          <cell r="A124" t="str">
            <v>GBELLCVR1213BK</v>
          </cell>
          <cell r="B124" t="str">
            <v>N</v>
          </cell>
          <cell r="C124" t="str">
            <v>N</v>
          </cell>
          <cell r="D124">
            <v>0</v>
          </cell>
          <cell r="E124">
            <v>0</v>
          </cell>
          <cell r="F124">
            <v>0</v>
          </cell>
          <cell r="G124">
            <v>0</v>
          </cell>
          <cell r="H124">
            <v>0</v>
          </cell>
          <cell r="I124">
            <v>625</v>
          </cell>
          <cell r="J124">
            <v>0</v>
          </cell>
          <cell r="K124">
            <v>625</v>
          </cell>
          <cell r="L124">
            <v>0</v>
          </cell>
        </row>
        <row r="125">
          <cell r="A125" t="str">
            <v>GBELLCVR1213BK-NF</v>
          </cell>
          <cell r="B125" t="str">
            <v>Y</v>
          </cell>
          <cell r="C125" t="str">
            <v>N</v>
          </cell>
          <cell r="D125">
            <v>0</v>
          </cell>
          <cell r="E125">
            <v>0</v>
          </cell>
          <cell r="F125">
            <v>0</v>
          </cell>
          <cell r="G125">
            <v>0</v>
          </cell>
          <cell r="H125">
            <v>0.115384</v>
          </cell>
          <cell r="I125">
            <v>184</v>
          </cell>
          <cell r="J125">
            <v>0</v>
          </cell>
          <cell r="K125">
            <v>184</v>
          </cell>
          <cell r="L125">
            <v>0</v>
          </cell>
        </row>
        <row r="126">
          <cell r="A126" t="str">
            <v>GBELLCVR1213FILTER</v>
          </cell>
          <cell r="B126" t="str">
            <v>N</v>
          </cell>
          <cell r="C126" t="str">
            <v>N</v>
          </cell>
          <cell r="D126">
            <v>0</v>
          </cell>
          <cell r="E126">
            <v>0</v>
          </cell>
          <cell r="F126">
            <v>0</v>
          </cell>
          <cell r="G126">
            <v>0</v>
          </cell>
          <cell r="H126">
            <v>0</v>
          </cell>
          <cell r="I126">
            <v>729</v>
          </cell>
          <cell r="J126">
            <v>0</v>
          </cell>
          <cell r="K126">
            <v>729</v>
          </cell>
          <cell r="L126">
            <v>0</v>
          </cell>
        </row>
        <row r="127">
          <cell r="A127" t="str">
            <v>GBELLCVR1415BK</v>
          </cell>
          <cell r="B127" t="str">
            <v>N</v>
          </cell>
          <cell r="C127" t="str">
            <v>N</v>
          </cell>
          <cell r="D127">
            <v>0</v>
          </cell>
          <cell r="E127">
            <v>0</v>
          </cell>
          <cell r="F127">
            <v>0</v>
          </cell>
          <cell r="G127">
            <v>0</v>
          </cell>
          <cell r="H127">
            <v>0</v>
          </cell>
          <cell r="I127">
            <v>1072</v>
          </cell>
          <cell r="J127">
            <v>0</v>
          </cell>
          <cell r="K127">
            <v>1072</v>
          </cell>
          <cell r="L127">
            <v>0</v>
          </cell>
        </row>
        <row r="128">
          <cell r="A128" t="str">
            <v>GBELLCVR1415BK-NF</v>
          </cell>
          <cell r="B128" t="str">
            <v>Y</v>
          </cell>
          <cell r="C128" t="str">
            <v>N</v>
          </cell>
          <cell r="D128">
            <v>0</v>
          </cell>
          <cell r="E128">
            <v>0</v>
          </cell>
          <cell r="F128">
            <v>0</v>
          </cell>
          <cell r="G128">
            <v>0</v>
          </cell>
          <cell r="H128">
            <v>0</v>
          </cell>
          <cell r="I128">
            <v>197</v>
          </cell>
          <cell r="J128">
            <v>0</v>
          </cell>
          <cell r="K128">
            <v>197</v>
          </cell>
          <cell r="L128">
            <v>0</v>
          </cell>
        </row>
        <row r="129">
          <cell r="A129" t="str">
            <v>GBELLCVR1415FILTER</v>
          </cell>
          <cell r="B129" t="str">
            <v>N</v>
          </cell>
          <cell r="C129" t="str">
            <v>N</v>
          </cell>
          <cell r="D129">
            <v>0</v>
          </cell>
          <cell r="E129">
            <v>0</v>
          </cell>
          <cell r="F129">
            <v>0</v>
          </cell>
          <cell r="G129">
            <v>0</v>
          </cell>
          <cell r="H129">
            <v>0</v>
          </cell>
          <cell r="I129">
            <v>333</v>
          </cell>
          <cell r="J129">
            <v>0</v>
          </cell>
          <cell r="K129">
            <v>333</v>
          </cell>
          <cell r="L129">
            <v>0</v>
          </cell>
        </row>
        <row r="130">
          <cell r="A130" t="str">
            <v>GBELLCVR1617BK</v>
          </cell>
          <cell r="B130" t="str">
            <v>N</v>
          </cell>
          <cell r="C130" t="str">
            <v>N</v>
          </cell>
          <cell r="D130">
            <v>0</v>
          </cell>
          <cell r="E130">
            <v>0</v>
          </cell>
          <cell r="F130">
            <v>0</v>
          </cell>
          <cell r="G130">
            <v>0</v>
          </cell>
          <cell r="H130">
            <v>0</v>
          </cell>
          <cell r="I130">
            <v>369</v>
          </cell>
          <cell r="J130">
            <v>0</v>
          </cell>
          <cell r="K130">
            <v>369</v>
          </cell>
          <cell r="L130">
            <v>0</v>
          </cell>
        </row>
        <row r="131">
          <cell r="A131" t="str">
            <v>GBELLCVR1617BK-NF</v>
          </cell>
          <cell r="B131" t="str">
            <v>Y</v>
          </cell>
          <cell r="C131" t="str">
            <v>N</v>
          </cell>
          <cell r="D131">
            <v>0</v>
          </cell>
          <cell r="E131">
            <v>0</v>
          </cell>
          <cell r="F131">
            <v>0</v>
          </cell>
          <cell r="G131">
            <v>0</v>
          </cell>
          <cell r="H131">
            <v>0</v>
          </cell>
          <cell r="I131">
            <v>197</v>
          </cell>
          <cell r="J131">
            <v>0</v>
          </cell>
          <cell r="K131">
            <v>197</v>
          </cell>
          <cell r="L131">
            <v>0</v>
          </cell>
        </row>
        <row r="132">
          <cell r="A132" t="str">
            <v>GBELLCVR1617FILTER</v>
          </cell>
          <cell r="B132" t="str">
            <v>N</v>
          </cell>
          <cell r="C132" t="str">
            <v>N</v>
          </cell>
          <cell r="D132">
            <v>0</v>
          </cell>
          <cell r="E132">
            <v>0</v>
          </cell>
          <cell r="F132">
            <v>0</v>
          </cell>
          <cell r="G132">
            <v>0</v>
          </cell>
          <cell r="H132">
            <v>0</v>
          </cell>
          <cell r="I132">
            <v>154</v>
          </cell>
          <cell r="J132">
            <v>0</v>
          </cell>
          <cell r="K132">
            <v>154</v>
          </cell>
          <cell r="L132">
            <v>0</v>
          </cell>
        </row>
        <row r="133">
          <cell r="A133" t="str">
            <v>GBELLCVR1819BK</v>
          </cell>
          <cell r="B133" t="str">
            <v>N</v>
          </cell>
          <cell r="C133" t="str">
            <v>N</v>
          </cell>
          <cell r="D133">
            <v>0</v>
          </cell>
          <cell r="E133">
            <v>0</v>
          </cell>
          <cell r="F133">
            <v>0</v>
          </cell>
          <cell r="G133">
            <v>0</v>
          </cell>
          <cell r="H133">
            <v>0</v>
          </cell>
          <cell r="I133">
            <v>2159</v>
          </cell>
          <cell r="J133">
            <v>0</v>
          </cell>
          <cell r="K133">
            <v>2159</v>
          </cell>
          <cell r="L133">
            <v>0</v>
          </cell>
        </row>
        <row r="134">
          <cell r="A134" t="str">
            <v>GBELLCVR1819BK-NF</v>
          </cell>
          <cell r="B134" t="str">
            <v>Y</v>
          </cell>
          <cell r="C134" t="str">
            <v>N</v>
          </cell>
          <cell r="D134">
            <v>0</v>
          </cell>
          <cell r="E134">
            <v>0</v>
          </cell>
          <cell r="F134">
            <v>0</v>
          </cell>
          <cell r="G134">
            <v>0</v>
          </cell>
          <cell r="H134">
            <v>1.9230000000000001E-2</v>
          </cell>
          <cell r="I134">
            <v>196</v>
          </cell>
          <cell r="J134">
            <v>0</v>
          </cell>
          <cell r="K134">
            <v>196</v>
          </cell>
          <cell r="L134">
            <v>0</v>
          </cell>
        </row>
        <row r="135">
          <cell r="A135" t="str">
            <v>GBELLCVR1819FILTER</v>
          </cell>
          <cell r="B135" t="str">
            <v>N</v>
          </cell>
          <cell r="C135" t="str">
            <v>N</v>
          </cell>
          <cell r="D135">
            <v>0</v>
          </cell>
          <cell r="E135">
            <v>0</v>
          </cell>
          <cell r="F135">
            <v>0</v>
          </cell>
          <cell r="G135">
            <v>0</v>
          </cell>
          <cell r="H135">
            <v>1.9230000000000001E-2</v>
          </cell>
          <cell r="I135">
            <v>99</v>
          </cell>
          <cell r="J135">
            <v>0</v>
          </cell>
          <cell r="K135">
            <v>99</v>
          </cell>
          <cell r="L135">
            <v>0</v>
          </cell>
        </row>
        <row r="136">
          <cell r="A136" t="str">
            <v>GBELLCVR2021BK</v>
          </cell>
          <cell r="B136" t="str">
            <v>N</v>
          </cell>
          <cell r="C136" t="str">
            <v>N</v>
          </cell>
          <cell r="D136">
            <v>0</v>
          </cell>
          <cell r="E136">
            <v>0</v>
          </cell>
          <cell r="F136">
            <v>0</v>
          </cell>
          <cell r="G136">
            <v>0</v>
          </cell>
          <cell r="H136">
            <v>0</v>
          </cell>
          <cell r="I136">
            <v>0</v>
          </cell>
          <cell r="J136">
            <v>0</v>
          </cell>
          <cell r="K136">
            <v>0</v>
          </cell>
          <cell r="L136">
            <v>0</v>
          </cell>
        </row>
        <row r="137">
          <cell r="A137" t="str">
            <v>GBELLCVR2021BK-NF</v>
          </cell>
          <cell r="B137" t="str">
            <v>Y</v>
          </cell>
          <cell r="C137" t="str">
            <v>N</v>
          </cell>
          <cell r="D137">
            <v>0</v>
          </cell>
          <cell r="E137">
            <v>0</v>
          </cell>
          <cell r="F137">
            <v>0</v>
          </cell>
          <cell r="G137">
            <v>0</v>
          </cell>
          <cell r="H137">
            <v>3.8461000000000002E-2</v>
          </cell>
          <cell r="I137">
            <v>192</v>
          </cell>
          <cell r="J137">
            <v>0</v>
          </cell>
          <cell r="K137">
            <v>192</v>
          </cell>
          <cell r="L137">
            <v>0</v>
          </cell>
        </row>
        <row r="138">
          <cell r="A138" t="str">
            <v>GBELLCVR2021FILTER</v>
          </cell>
          <cell r="B138" t="str">
            <v>N</v>
          </cell>
          <cell r="C138" t="str">
            <v>N</v>
          </cell>
          <cell r="D138">
            <v>0</v>
          </cell>
          <cell r="E138">
            <v>0</v>
          </cell>
          <cell r="F138">
            <v>0</v>
          </cell>
          <cell r="G138">
            <v>0</v>
          </cell>
          <cell r="H138">
            <v>0</v>
          </cell>
          <cell r="I138">
            <v>0</v>
          </cell>
          <cell r="J138">
            <v>0</v>
          </cell>
          <cell r="K138">
            <v>0</v>
          </cell>
          <cell r="L138">
            <v>0</v>
          </cell>
        </row>
        <row r="139">
          <cell r="A139" t="str">
            <v>GBELLCVR2223BK</v>
          </cell>
          <cell r="B139" t="str">
            <v>N</v>
          </cell>
          <cell r="C139" t="str">
            <v>N</v>
          </cell>
          <cell r="D139">
            <v>0</v>
          </cell>
          <cell r="E139">
            <v>0</v>
          </cell>
          <cell r="F139">
            <v>0</v>
          </cell>
          <cell r="G139">
            <v>0</v>
          </cell>
          <cell r="H139">
            <v>1.9230000000000001E-2</v>
          </cell>
          <cell r="I139">
            <v>58</v>
          </cell>
          <cell r="J139">
            <v>0</v>
          </cell>
          <cell r="K139">
            <v>58</v>
          </cell>
          <cell r="L139">
            <v>0</v>
          </cell>
        </row>
        <row r="140">
          <cell r="A140" t="str">
            <v>GBELLCVR2223BK-NF</v>
          </cell>
          <cell r="B140" t="str">
            <v>Y</v>
          </cell>
          <cell r="C140" t="str">
            <v>N</v>
          </cell>
          <cell r="D140">
            <v>0</v>
          </cell>
          <cell r="E140">
            <v>0</v>
          </cell>
          <cell r="F140">
            <v>0</v>
          </cell>
          <cell r="G140">
            <v>0</v>
          </cell>
          <cell r="H140">
            <v>3.8461000000000002E-2</v>
          </cell>
          <cell r="I140">
            <v>195</v>
          </cell>
          <cell r="J140">
            <v>0</v>
          </cell>
          <cell r="K140">
            <v>195</v>
          </cell>
          <cell r="L140">
            <v>0</v>
          </cell>
        </row>
        <row r="141">
          <cell r="A141" t="str">
            <v>GBELLCVR2223FILTER</v>
          </cell>
          <cell r="B141" t="str">
            <v>N</v>
          </cell>
          <cell r="C141" t="str">
            <v>N</v>
          </cell>
          <cell r="D141">
            <v>0</v>
          </cell>
          <cell r="E141">
            <v>0</v>
          </cell>
          <cell r="F141">
            <v>0</v>
          </cell>
          <cell r="G141">
            <v>0</v>
          </cell>
          <cell r="H141">
            <v>1.9230000000000001E-2</v>
          </cell>
          <cell r="I141">
            <v>169</v>
          </cell>
          <cell r="J141">
            <v>0</v>
          </cell>
          <cell r="K141">
            <v>169</v>
          </cell>
          <cell r="L141">
            <v>0</v>
          </cell>
        </row>
        <row r="142">
          <cell r="A142" t="str">
            <v>GBELLCVR2426BK</v>
          </cell>
          <cell r="B142" t="str">
            <v>N</v>
          </cell>
          <cell r="C142" t="str">
            <v>N</v>
          </cell>
          <cell r="D142">
            <v>0</v>
          </cell>
          <cell r="E142">
            <v>0</v>
          </cell>
          <cell r="F142">
            <v>0</v>
          </cell>
          <cell r="G142">
            <v>0</v>
          </cell>
          <cell r="H142">
            <v>0</v>
          </cell>
          <cell r="I142">
            <v>0</v>
          </cell>
          <cell r="J142">
            <v>0</v>
          </cell>
          <cell r="K142">
            <v>0</v>
          </cell>
          <cell r="L142">
            <v>0</v>
          </cell>
        </row>
        <row r="143">
          <cell r="A143" t="str">
            <v>GBELLCVR2426BK-NF</v>
          </cell>
          <cell r="B143" t="str">
            <v>Y</v>
          </cell>
          <cell r="C143" t="str">
            <v>N</v>
          </cell>
          <cell r="D143">
            <v>0</v>
          </cell>
          <cell r="E143">
            <v>3</v>
          </cell>
          <cell r="F143">
            <v>1</v>
          </cell>
          <cell r="G143">
            <v>1.25</v>
          </cell>
          <cell r="H143">
            <v>1.3076920000000001</v>
          </cell>
          <cell r="I143">
            <v>23</v>
          </cell>
          <cell r="J143">
            <v>0</v>
          </cell>
          <cell r="K143">
            <v>23</v>
          </cell>
          <cell r="L143">
            <v>0</v>
          </cell>
        </row>
        <row r="144">
          <cell r="A144" t="str">
            <v>GBELLCVR2426FILTER</v>
          </cell>
          <cell r="B144" t="str">
            <v>N</v>
          </cell>
          <cell r="C144" t="str">
            <v>N</v>
          </cell>
          <cell r="D144">
            <v>0</v>
          </cell>
          <cell r="E144">
            <v>0</v>
          </cell>
          <cell r="F144">
            <v>0</v>
          </cell>
          <cell r="G144">
            <v>0</v>
          </cell>
          <cell r="H144">
            <v>0</v>
          </cell>
          <cell r="I144">
            <v>0</v>
          </cell>
          <cell r="J144">
            <v>0</v>
          </cell>
          <cell r="K144">
            <v>0</v>
          </cell>
          <cell r="L144">
            <v>0</v>
          </cell>
        </row>
        <row r="145">
          <cell r="A145" t="str">
            <v>GBELLCVR2729BK</v>
          </cell>
          <cell r="B145" t="str">
            <v>N</v>
          </cell>
          <cell r="C145" t="str">
            <v>N</v>
          </cell>
          <cell r="D145">
            <v>0</v>
          </cell>
          <cell r="E145">
            <v>0</v>
          </cell>
          <cell r="F145">
            <v>0</v>
          </cell>
          <cell r="G145">
            <v>0</v>
          </cell>
          <cell r="H145">
            <v>1.9230000000000001E-2</v>
          </cell>
          <cell r="I145">
            <v>29</v>
          </cell>
          <cell r="J145">
            <v>0</v>
          </cell>
          <cell r="K145">
            <v>29</v>
          </cell>
          <cell r="L145">
            <v>0</v>
          </cell>
        </row>
        <row r="146">
          <cell r="A146" t="str">
            <v>GBELLCVR2729FILTER</v>
          </cell>
          <cell r="B146" t="str">
            <v>N</v>
          </cell>
          <cell r="C146" t="str">
            <v>N</v>
          </cell>
          <cell r="D146">
            <v>0</v>
          </cell>
          <cell r="E146">
            <v>0</v>
          </cell>
          <cell r="F146">
            <v>0</v>
          </cell>
          <cell r="G146">
            <v>0</v>
          </cell>
          <cell r="H146">
            <v>0</v>
          </cell>
          <cell r="I146">
            <v>62</v>
          </cell>
          <cell r="J146">
            <v>0</v>
          </cell>
          <cell r="K146">
            <v>62</v>
          </cell>
          <cell r="L146">
            <v>0</v>
          </cell>
        </row>
        <row r="147">
          <cell r="A147" t="str">
            <v>GBELLCVR3032BK</v>
          </cell>
          <cell r="B147" t="str">
            <v>N</v>
          </cell>
          <cell r="C147" t="str">
            <v>N</v>
          </cell>
          <cell r="D147">
            <v>0</v>
          </cell>
          <cell r="E147">
            <v>0</v>
          </cell>
          <cell r="F147">
            <v>0</v>
          </cell>
          <cell r="G147">
            <v>0</v>
          </cell>
          <cell r="H147">
            <v>0</v>
          </cell>
          <cell r="I147">
            <v>14</v>
          </cell>
          <cell r="J147">
            <v>0</v>
          </cell>
          <cell r="K147">
            <v>14</v>
          </cell>
          <cell r="L147">
            <v>0</v>
          </cell>
        </row>
        <row r="148">
          <cell r="A148" t="str">
            <v>GBELLCVR3032FILTER</v>
          </cell>
          <cell r="B148" t="str">
            <v>N</v>
          </cell>
          <cell r="C148" t="str">
            <v>N</v>
          </cell>
          <cell r="D148">
            <v>0</v>
          </cell>
          <cell r="E148">
            <v>0</v>
          </cell>
          <cell r="F148">
            <v>0</v>
          </cell>
          <cell r="G148">
            <v>0</v>
          </cell>
          <cell r="H148">
            <v>0</v>
          </cell>
          <cell r="I148">
            <v>58</v>
          </cell>
          <cell r="J148">
            <v>0</v>
          </cell>
          <cell r="K148">
            <v>58</v>
          </cell>
          <cell r="L148">
            <v>0</v>
          </cell>
        </row>
        <row r="149">
          <cell r="A149" t="str">
            <v>GBE-MINI-ACOU</v>
          </cell>
          <cell r="B149" t="str">
            <v>N</v>
          </cell>
          <cell r="C149" t="str">
            <v>N</v>
          </cell>
          <cell r="D149">
            <v>64</v>
          </cell>
          <cell r="E149">
            <v>15</v>
          </cell>
          <cell r="F149">
            <v>10</v>
          </cell>
          <cell r="G149">
            <v>65.5</v>
          </cell>
          <cell r="H149">
            <v>63.173076000000002</v>
          </cell>
          <cell r="I149">
            <v>616</v>
          </cell>
          <cell r="J149">
            <v>34</v>
          </cell>
          <cell r="K149">
            <v>582</v>
          </cell>
          <cell r="L149">
            <v>100</v>
          </cell>
        </row>
        <row r="150">
          <cell r="A150" t="str">
            <v>GBE-MINI-ELEC</v>
          </cell>
          <cell r="B150" t="str">
            <v>N</v>
          </cell>
          <cell r="C150" t="str">
            <v>N</v>
          </cell>
          <cell r="D150">
            <v>59</v>
          </cell>
          <cell r="E150">
            <v>11</v>
          </cell>
          <cell r="F150">
            <v>6</v>
          </cell>
          <cell r="G150">
            <v>29.125</v>
          </cell>
          <cell r="H150">
            <v>22.038461000000002</v>
          </cell>
          <cell r="I150">
            <v>297</v>
          </cell>
          <cell r="J150">
            <v>10</v>
          </cell>
          <cell r="K150">
            <v>287</v>
          </cell>
          <cell r="L150">
            <v>100</v>
          </cell>
        </row>
        <row r="151">
          <cell r="A151" t="str">
            <v>GBE-UKE-CON</v>
          </cell>
          <cell r="B151" t="str">
            <v>N</v>
          </cell>
          <cell r="C151" t="str">
            <v>N</v>
          </cell>
          <cell r="D151">
            <v>16</v>
          </cell>
          <cell r="E151">
            <v>6</v>
          </cell>
          <cell r="F151">
            <v>0</v>
          </cell>
          <cell r="G151">
            <v>9.875</v>
          </cell>
          <cell r="H151">
            <v>9.3846150000000002</v>
          </cell>
          <cell r="I151">
            <v>287</v>
          </cell>
          <cell r="J151">
            <v>1</v>
          </cell>
          <cell r="K151">
            <v>286</v>
          </cell>
          <cell r="L151">
            <v>0</v>
          </cell>
        </row>
        <row r="152">
          <cell r="A152" t="str">
            <v>GBE-UKE-SOP</v>
          </cell>
          <cell r="B152" t="str">
            <v>N</v>
          </cell>
          <cell r="C152" t="str">
            <v>N</v>
          </cell>
          <cell r="D152">
            <v>13</v>
          </cell>
          <cell r="E152">
            <v>0</v>
          </cell>
          <cell r="F152">
            <v>25</v>
          </cell>
          <cell r="G152">
            <v>10.375</v>
          </cell>
          <cell r="H152">
            <v>13.634615</v>
          </cell>
          <cell r="I152">
            <v>651</v>
          </cell>
          <cell r="J152">
            <v>4</v>
          </cell>
          <cell r="K152">
            <v>647</v>
          </cell>
          <cell r="L152">
            <v>0</v>
          </cell>
        </row>
        <row r="153">
          <cell r="A153" t="str">
            <v>GBE-UKE-TEN</v>
          </cell>
          <cell r="B153" t="str">
            <v>N</v>
          </cell>
          <cell r="C153" t="str">
            <v>N</v>
          </cell>
          <cell r="D153">
            <v>7</v>
          </cell>
          <cell r="E153">
            <v>4</v>
          </cell>
          <cell r="F153">
            <v>3</v>
          </cell>
          <cell r="G153">
            <v>9</v>
          </cell>
          <cell r="H153">
            <v>10.307691999999999</v>
          </cell>
          <cell r="I153">
            <v>230</v>
          </cell>
          <cell r="J153">
            <v>21</v>
          </cell>
          <cell r="K153">
            <v>209</v>
          </cell>
          <cell r="L153">
            <v>-45</v>
          </cell>
        </row>
        <row r="154">
          <cell r="A154" t="str">
            <v>GBNO-MUTEBAG-L</v>
          </cell>
          <cell r="B154" t="str">
            <v>N</v>
          </cell>
          <cell r="C154" t="str">
            <v>N</v>
          </cell>
          <cell r="D154">
            <v>0</v>
          </cell>
          <cell r="E154">
            <v>3</v>
          </cell>
          <cell r="F154">
            <v>1</v>
          </cell>
          <cell r="G154">
            <v>0.5</v>
          </cell>
          <cell r="H154">
            <v>1.961538</v>
          </cell>
          <cell r="I154">
            <v>1</v>
          </cell>
          <cell r="J154">
            <v>0</v>
          </cell>
          <cell r="K154">
            <v>1</v>
          </cell>
          <cell r="L154">
            <v>0</v>
          </cell>
        </row>
        <row r="155">
          <cell r="A155" t="str">
            <v>GBNO-MUTEBAG-M</v>
          </cell>
          <cell r="B155" t="str">
            <v>N</v>
          </cell>
          <cell r="C155" t="str">
            <v>N</v>
          </cell>
          <cell r="D155">
            <v>0</v>
          </cell>
          <cell r="E155">
            <v>1</v>
          </cell>
          <cell r="F155">
            <v>1</v>
          </cell>
          <cell r="G155">
            <v>0.25</v>
          </cell>
          <cell r="H155">
            <v>1.211538</v>
          </cell>
          <cell r="I155">
            <v>83</v>
          </cell>
          <cell r="J155">
            <v>0</v>
          </cell>
          <cell r="K155">
            <v>83</v>
          </cell>
          <cell r="L155">
            <v>0</v>
          </cell>
        </row>
        <row r="156">
          <cell r="A156" t="str">
            <v>GBNO-MUTEBAG-S</v>
          </cell>
          <cell r="B156" t="str">
            <v>N</v>
          </cell>
          <cell r="C156" t="str">
            <v>N</v>
          </cell>
          <cell r="D156">
            <v>0</v>
          </cell>
          <cell r="E156">
            <v>0</v>
          </cell>
          <cell r="F156">
            <v>0</v>
          </cell>
          <cell r="G156">
            <v>0.5</v>
          </cell>
          <cell r="H156">
            <v>0.82692299999999996</v>
          </cell>
          <cell r="I156">
            <v>99</v>
          </cell>
          <cell r="J156">
            <v>0</v>
          </cell>
          <cell r="K156">
            <v>99</v>
          </cell>
          <cell r="L156">
            <v>0</v>
          </cell>
        </row>
        <row r="157">
          <cell r="A157" t="str">
            <v>GBNO-MUTEBAG-XL</v>
          </cell>
          <cell r="B157" t="str">
            <v>N</v>
          </cell>
          <cell r="C157" t="str">
            <v>N</v>
          </cell>
          <cell r="D157">
            <v>0</v>
          </cell>
          <cell r="E157">
            <v>0</v>
          </cell>
          <cell r="F157">
            <v>0</v>
          </cell>
          <cell r="G157">
            <v>0.75</v>
          </cell>
          <cell r="H157">
            <v>1.25</v>
          </cell>
          <cell r="I157">
            <v>69</v>
          </cell>
          <cell r="J157">
            <v>0</v>
          </cell>
          <cell r="K157">
            <v>69</v>
          </cell>
          <cell r="L157">
            <v>0</v>
          </cell>
        </row>
        <row r="158">
          <cell r="A158" t="str">
            <v>GBNO-POLISHCLOTH-GPM</v>
          </cell>
          <cell r="B158" t="str">
            <v>N</v>
          </cell>
          <cell r="C158" t="str">
            <v>N</v>
          </cell>
          <cell r="D158">
            <v>0</v>
          </cell>
          <cell r="E158">
            <v>0</v>
          </cell>
          <cell r="F158">
            <v>0</v>
          </cell>
          <cell r="G158">
            <v>0.625</v>
          </cell>
          <cell r="H158">
            <v>2.1538460000000001</v>
          </cell>
          <cell r="I158">
            <v>448</v>
          </cell>
          <cell r="J158">
            <v>0</v>
          </cell>
          <cell r="K158">
            <v>448</v>
          </cell>
          <cell r="L158">
            <v>0</v>
          </cell>
        </row>
        <row r="159">
          <cell r="A159" t="str">
            <v>GBNO-SAXSTRAP-BLK</v>
          </cell>
          <cell r="B159" t="str">
            <v>N</v>
          </cell>
          <cell r="C159" t="str">
            <v>N</v>
          </cell>
          <cell r="D159">
            <v>7</v>
          </cell>
          <cell r="E159">
            <v>0</v>
          </cell>
          <cell r="F159">
            <v>0</v>
          </cell>
          <cell r="G159">
            <v>7.875</v>
          </cell>
          <cell r="H159">
            <v>8.0961529999999993</v>
          </cell>
          <cell r="I159">
            <v>83</v>
          </cell>
          <cell r="J159">
            <v>0</v>
          </cell>
          <cell r="K159">
            <v>83</v>
          </cell>
          <cell r="L159">
            <v>0</v>
          </cell>
        </row>
        <row r="160">
          <cell r="A160" t="str">
            <v>GBO-BASS12</v>
          </cell>
          <cell r="B160" t="str">
            <v>N</v>
          </cell>
          <cell r="C160" t="str">
            <v>N</v>
          </cell>
          <cell r="D160">
            <v>1</v>
          </cell>
          <cell r="E160">
            <v>5</v>
          </cell>
          <cell r="F160">
            <v>7</v>
          </cell>
          <cell r="G160">
            <v>3.125</v>
          </cell>
          <cell r="H160">
            <v>2.423076</v>
          </cell>
          <cell r="I160">
            <v>35</v>
          </cell>
          <cell r="J160">
            <v>7</v>
          </cell>
          <cell r="K160">
            <v>28</v>
          </cell>
          <cell r="L160">
            <v>0</v>
          </cell>
        </row>
        <row r="161">
          <cell r="A161" t="str">
            <v>GBO-BASS14</v>
          </cell>
          <cell r="B161" t="str">
            <v>N</v>
          </cell>
          <cell r="C161" t="str">
            <v>N</v>
          </cell>
          <cell r="D161">
            <v>1</v>
          </cell>
          <cell r="E161">
            <v>0</v>
          </cell>
          <cell r="F161">
            <v>0</v>
          </cell>
          <cell r="G161">
            <v>1.125</v>
          </cell>
          <cell r="H161">
            <v>1.8461529999999999</v>
          </cell>
          <cell r="I161">
            <v>24</v>
          </cell>
          <cell r="J161">
            <v>1</v>
          </cell>
          <cell r="K161">
            <v>23</v>
          </cell>
          <cell r="L161">
            <v>0</v>
          </cell>
        </row>
        <row r="162">
          <cell r="A162" t="str">
            <v>GBO-BASS34</v>
          </cell>
          <cell r="B162" t="str">
            <v>N</v>
          </cell>
          <cell r="C162" t="str">
            <v>N</v>
          </cell>
          <cell r="D162">
            <v>0</v>
          </cell>
          <cell r="E162">
            <v>1</v>
          </cell>
          <cell r="F162">
            <v>0</v>
          </cell>
          <cell r="G162">
            <v>1.25</v>
          </cell>
          <cell r="H162">
            <v>3.5</v>
          </cell>
          <cell r="I162">
            <v>39</v>
          </cell>
          <cell r="J162">
            <v>0</v>
          </cell>
          <cell r="K162">
            <v>39</v>
          </cell>
          <cell r="L162">
            <v>0</v>
          </cell>
        </row>
        <row r="163">
          <cell r="A163" t="str">
            <v>GBO-CELLO12</v>
          </cell>
          <cell r="B163" t="str">
            <v>N</v>
          </cell>
          <cell r="C163" t="str">
            <v>N</v>
          </cell>
          <cell r="D163">
            <v>2</v>
          </cell>
          <cell r="E163">
            <v>0</v>
          </cell>
          <cell r="F163">
            <v>0</v>
          </cell>
          <cell r="G163">
            <v>3.875</v>
          </cell>
          <cell r="H163">
            <v>3.230769</v>
          </cell>
          <cell r="I163">
            <v>32</v>
          </cell>
          <cell r="J163">
            <v>5</v>
          </cell>
          <cell r="K163">
            <v>27</v>
          </cell>
          <cell r="L163">
            <v>0</v>
          </cell>
        </row>
        <row r="164">
          <cell r="A164" t="str">
            <v>GBO-CELLO14</v>
          </cell>
          <cell r="B164" t="str">
            <v>N</v>
          </cell>
          <cell r="C164" t="str">
            <v>N</v>
          </cell>
          <cell r="D164">
            <v>0</v>
          </cell>
          <cell r="E164">
            <v>0</v>
          </cell>
          <cell r="F164">
            <v>0</v>
          </cell>
          <cell r="G164">
            <v>1.375</v>
          </cell>
          <cell r="H164">
            <v>2.1153840000000002</v>
          </cell>
          <cell r="I164">
            <v>30</v>
          </cell>
          <cell r="J164">
            <v>0</v>
          </cell>
          <cell r="K164">
            <v>30</v>
          </cell>
          <cell r="L164">
            <v>0</v>
          </cell>
        </row>
        <row r="165">
          <cell r="A165" t="str">
            <v>GBO-CELLO34</v>
          </cell>
          <cell r="B165" t="str">
            <v>N</v>
          </cell>
          <cell r="C165" t="str">
            <v>N</v>
          </cell>
          <cell r="D165">
            <v>0</v>
          </cell>
          <cell r="E165">
            <v>0</v>
          </cell>
          <cell r="F165">
            <v>1</v>
          </cell>
          <cell r="G165">
            <v>5.5</v>
          </cell>
          <cell r="H165">
            <v>2.923076</v>
          </cell>
          <cell r="I165">
            <v>9</v>
          </cell>
          <cell r="J165">
            <v>9</v>
          </cell>
          <cell r="K165">
            <v>0</v>
          </cell>
          <cell r="L165">
            <v>0</v>
          </cell>
        </row>
        <row r="166">
          <cell r="A166" t="str">
            <v>GBO-CELLO44</v>
          </cell>
          <cell r="B166" t="str">
            <v>N</v>
          </cell>
          <cell r="C166" t="str">
            <v>N</v>
          </cell>
          <cell r="D166">
            <v>2</v>
          </cell>
          <cell r="E166">
            <v>10</v>
          </cell>
          <cell r="F166">
            <v>0</v>
          </cell>
          <cell r="G166">
            <v>3.375</v>
          </cell>
          <cell r="H166">
            <v>3.5576919999999999</v>
          </cell>
          <cell r="I166">
            <v>35</v>
          </cell>
          <cell r="J166">
            <v>10</v>
          </cell>
          <cell r="K166">
            <v>25</v>
          </cell>
          <cell r="L166">
            <v>0</v>
          </cell>
        </row>
        <row r="167">
          <cell r="A167" t="str">
            <v>GBOMFLUTEPIC-MSK</v>
          </cell>
          <cell r="B167" t="str">
            <v>N</v>
          </cell>
          <cell r="C167" t="str">
            <v>N</v>
          </cell>
          <cell r="D167">
            <v>0</v>
          </cell>
          <cell r="E167">
            <v>0</v>
          </cell>
          <cell r="F167">
            <v>0</v>
          </cell>
          <cell r="G167">
            <v>0</v>
          </cell>
          <cell r="H167">
            <v>0.5</v>
          </cell>
          <cell r="I167">
            <v>997</v>
          </cell>
          <cell r="J167">
            <v>0</v>
          </cell>
          <cell r="K167">
            <v>997</v>
          </cell>
          <cell r="L167">
            <v>0</v>
          </cell>
        </row>
        <row r="168">
          <cell r="A168" t="str">
            <v>GBOM-LARGEBK</v>
          </cell>
          <cell r="B168" t="str">
            <v>N</v>
          </cell>
          <cell r="C168" t="str">
            <v>N</v>
          </cell>
          <cell r="D168">
            <v>0</v>
          </cell>
          <cell r="E168">
            <v>6</v>
          </cell>
          <cell r="F168">
            <v>0</v>
          </cell>
          <cell r="G168">
            <v>1.5</v>
          </cell>
          <cell r="H168">
            <v>0.26923000000000002</v>
          </cell>
          <cell r="I168">
            <v>5184</v>
          </cell>
          <cell r="J168">
            <v>0</v>
          </cell>
          <cell r="K168">
            <v>5184</v>
          </cell>
          <cell r="L168">
            <v>0</v>
          </cell>
        </row>
        <row r="169">
          <cell r="A169" t="str">
            <v>GBOM-MEDIUMBK</v>
          </cell>
          <cell r="B169" t="str">
            <v>N</v>
          </cell>
          <cell r="C169" t="str">
            <v>N</v>
          </cell>
          <cell r="D169">
            <v>0</v>
          </cell>
          <cell r="E169">
            <v>0</v>
          </cell>
          <cell r="F169">
            <v>0</v>
          </cell>
          <cell r="G169">
            <v>0</v>
          </cell>
          <cell r="H169">
            <v>0</v>
          </cell>
          <cell r="I169">
            <v>23811</v>
          </cell>
          <cell r="J169">
            <v>0</v>
          </cell>
          <cell r="K169">
            <v>23811</v>
          </cell>
          <cell r="L169">
            <v>0</v>
          </cell>
        </row>
        <row r="170">
          <cell r="A170" t="str">
            <v>GBOM-SMALLBK</v>
          </cell>
          <cell r="B170" t="str">
            <v>N</v>
          </cell>
          <cell r="C170" t="str">
            <v>N</v>
          </cell>
          <cell r="D170">
            <v>0</v>
          </cell>
          <cell r="E170">
            <v>0</v>
          </cell>
          <cell r="F170">
            <v>0</v>
          </cell>
          <cell r="G170">
            <v>0</v>
          </cell>
          <cell r="H170">
            <v>0</v>
          </cell>
          <cell r="I170">
            <v>9301</v>
          </cell>
          <cell r="J170">
            <v>0</v>
          </cell>
          <cell r="K170">
            <v>9301</v>
          </cell>
          <cell r="L170">
            <v>0</v>
          </cell>
        </row>
        <row r="171">
          <cell r="A171" t="str">
            <v>GBOMSNGRMSK-L</v>
          </cell>
          <cell r="B171" t="str">
            <v>N</v>
          </cell>
          <cell r="C171" t="str">
            <v>N</v>
          </cell>
          <cell r="D171">
            <v>0</v>
          </cell>
          <cell r="E171">
            <v>0</v>
          </cell>
          <cell r="F171">
            <v>0</v>
          </cell>
          <cell r="G171">
            <v>0</v>
          </cell>
          <cell r="H171">
            <v>0</v>
          </cell>
          <cell r="I171">
            <v>110</v>
          </cell>
          <cell r="J171">
            <v>0</v>
          </cell>
          <cell r="K171">
            <v>110</v>
          </cell>
          <cell r="L171">
            <v>0</v>
          </cell>
        </row>
        <row r="172">
          <cell r="A172" t="str">
            <v>GBOMSNGRMSK-M</v>
          </cell>
          <cell r="B172" t="str">
            <v>N</v>
          </cell>
          <cell r="C172" t="str">
            <v>N</v>
          </cell>
          <cell r="D172">
            <v>0</v>
          </cell>
          <cell r="E172">
            <v>0</v>
          </cell>
          <cell r="F172">
            <v>0</v>
          </cell>
          <cell r="G172">
            <v>0</v>
          </cell>
          <cell r="H172">
            <v>0</v>
          </cell>
          <cell r="I172">
            <v>4385</v>
          </cell>
          <cell r="J172">
            <v>2</v>
          </cell>
          <cell r="K172">
            <v>4383</v>
          </cell>
          <cell r="L172">
            <v>0</v>
          </cell>
        </row>
        <row r="173">
          <cell r="A173" t="str">
            <v>GBOMSNGRMSK-S</v>
          </cell>
          <cell r="B173" t="str">
            <v>N</v>
          </cell>
          <cell r="C173" t="str">
            <v>N</v>
          </cell>
          <cell r="D173">
            <v>0</v>
          </cell>
          <cell r="E173">
            <v>0</v>
          </cell>
          <cell r="F173">
            <v>0</v>
          </cell>
          <cell r="G173">
            <v>0</v>
          </cell>
          <cell r="H173">
            <v>1.9230000000000001E-2</v>
          </cell>
          <cell r="I173">
            <v>113</v>
          </cell>
          <cell r="J173">
            <v>0</v>
          </cell>
          <cell r="K173">
            <v>113</v>
          </cell>
          <cell r="L173">
            <v>0</v>
          </cell>
        </row>
        <row r="174">
          <cell r="A174" t="str">
            <v>GBOM-XSMALLBK</v>
          </cell>
          <cell r="B174" t="str">
            <v>N</v>
          </cell>
          <cell r="C174" t="str">
            <v>N</v>
          </cell>
          <cell r="D174">
            <v>0</v>
          </cell>
          <cell r="E174">
            <v>0</v>
          </cell>
          <cell r="F174">
            <v>0</v>
          </cell>
          <cell r="G174">
            <v>0</v>
          </cell>
          <cell r="H174">
            <v>0</v>
          </cell>
          <cell r="I174">
            <v>1112</v>
          </cell>
          <cell r="J174">
            <v>0</v>
          </cell>
          <cell r="K174">
            <v>1112</v>
          </cell>
          <cell r="L174">
            <v>0</v>
          </cell>
        </row>
        <row r="175">
          <cell r="A175" t="str">
            <v>G-BONE</v>
          </cell>
          <cell r="B175" t="str">
            <v>N</v>
          </cell>
          <cell r="C175" t="str">
            <v>N</v>
          </cell>
          <cell r="D175">
            <v>0</v>
          </cell>
          <cell r="E175">
            <v>2</v>
          </cell>
          <cell r="F175">
            <v>0</v>
          </cell>
          <cell r="G175">
            <v>4.5</v>
          </cell>
          <cell r="H175">
            <v>3.673076</v>
          </cell>
          <cell r="I175">
            <v>26</v>
          </cell>
          <cell r="J175">
            <v>0</v>
          </cell>
          <cell r="K175">
            <v>26</v>
          </cell>
          <cell r="L175">
            <v>0</v>
          </cell>
        </row>
        <row r="176">
          <cell r="A176" t="str">
            <v>GBO-VIOLA15</v>
          </cell>
          <cell r="B176" t="str">
            <v>N</v>
          </cell>
          <cell r="C176" t="str">
            <v>N</v>
          </cell>
          <cell r="D176">
            <v>1</v>
          </cell>
          <cell r="E176">
            <v>13</v>
          </cell>
          <cell r="F176">
            <v>0</v>
          </cell>
          <cell r="G176">
            <v>3.5</v>
          </cell>
          <cell r="H176">
            <v>0.53846099999999997</v>
          </cell>
          <cell r="I176">
            <v>47</v>
          </cell>
          <cell r="J176">
            <v>0</v>
          </cell>
          <cell r="K176">
            <v>47</v>
          </cell>
          <cell r="L176">
            <v>0</v>
          </cell>
        </row>
        <row r="177">
          <cell r="A177" t="str">
            <v>GBO-VIOLA16</v>
          </cell>
          <cell r="B177" t="str">
            <v>N</v>
          </cell>
          <cell r="C177" t="str">
            <v>N</v>
          </cell>
          <cell r="D177">
            <v>0</v>
          </cell>
          <cell r="E177">
            <v>6</v>
          </cell>
          <cell r="F177">
            <v>0</v>
          </cell>
          <cell r="G177">
            <v>2.125</v>
          </cell>
          <cell r="H177">
            <v>0.32692300000000002</v>
          </cell>
          <cell r="I177">
            <v>57</v>
          </cell>
          <cell r="J177">
            <v>0</v>
          </cell>
          <cell r="K177">
            <v>57</v>
          </cell>
          <cell r="L177">
            <v>0</v>
          </cell>
        </row>
        <row r="178">
          <cell r="A178" t="str">
            <v>GBO-VIOLIN12</v>
          </cell>
          <cell r="B178" t="str">
            <v>N</v>
          </cell>
          <cell r="C178" t="str">
            <v>N</v>
          </cell>
          <cell r="D178">
            <v>0</v>
          </cell>
          <cell r="E178">
            <v>2</v>
          </cell>
          <cell r="F178">
            <v>0</v>
          </cell>
          <cell r="G178">
            <v>11.375</v>
          </cell>
          <cell r="H178">
            <v>1.75</v>
          </cell>
          <cell r="I178">
            <v>76</v>
          </cell>
          <cell r="J178">
            <v>0</v>
          </cell>
          <cell r="K178">
            <v>76</v>
          </cell>
          <cell r="L178">
            <v>0</v>
          </cell>
        </row>
        <row r="179">
          <cell r="A179" t="str">
            <v>GBO-VIOLIN34</v>
          </cell>
          <cell r="B179" t="str">
            <v>N</v>
          </cell>
          <cell r="C179" t="str">
            <v>N</v>
          </cell>
          <cell r="D179">
            <v>1</v>
          </cell>
          <cell r="E179">
            <v>0</v>
          </cell>
          <cell r="F179">
            <v>0</v>
          </cell>
          <cell r="G179">
            <v>7.25</v>
          </cell>
          <cell r="H179">
            <v>1.1153839999999999</v>
          </cell>
          <cell r="I179">
            <v>116</v>
          </cell>
          <cell r="J179">
            <v>0</v>
          </cell>
          <cell r="K179">
            <v>116</v>
          </cell>
          <cell r="L179">
            <v>0</v>
          </cell>
        </row>
        <row r="180">
          <cell r="A180" t="str">
            <v>GBO-VIOLIN44</v>
          </cell>
          <cell r="B180" t="str">
            <v>N</v>
          </cell>
          <cell r="C180" t="str">
            <v>N</v>
          </cell>
          <cell r="D180">
            <v>6</v>
          </cell>
          <cell r="E180">
            <v>41</v>
          </cell>
          <cell r="F180">
            <v>15</v>
          </cell>
          <cell r="G180">
            <v>14.125</v>
          </cell>
          <cell r="H180">
            <v>2.173076</v>
          </cell>
          <cell r="I180">
            <v>186</v>
          </cell>
          <cell r="J180">
            <v>21</v>
          </cell>
          <cell r="K180">
            <v>165</v>
          </cell>
          <cell r="L180">
            <v>0</v>
          </cell>
        </row>
        <row r="181">
          <cell r="A181" t="str">
            <v>GBPB-ALTOSAX</v>
          </cell>
          <cell r="B181" t="str">
            <v>N</v>
          </cell>
          <cell r="C181" t="str">
            <v>N</v>
          </cell>
          <cell r="D181">
            <v>0</v>
          </cell>
          <cell r="E181">
            <v>0</v>
          </cell>
          <cell r="F181">
            <v>0</v>
          </cell>
          <cell r="G181">
            <v>0</v>
          </cell>
          <cell r="H181">
            <v>0.75</v>
          </cell>
          <cell r="I181">
            <v>30</v>
          </cell>
          <cell r="J181">
            <v>1</v>
          </cell>
          <cell r="K181">
            <v>29</v>
          </cell>
          <cell r="L181">
            <v>0</v>
          </cell>
        </row>
        <row r="182">
          <cell r="A182" t="str">
            <v>GBPB-SOPSAX</v>
          </cell>
          <cell r="B182" t="str">
            <v>N</v>
          </cell>
          <cell r="C182" t="str">
            <v>N</v>
          </cell>
          <cell r="D182">
            <v>21</v>
          </cell>
          <cell r="E182">
            <v>0</v>
          </cell>
          <cell r="F182">
            <v>10</v>
          </cell>
          <cell r="G182">
            <v>3.875</v>
          </cell>
          <cell r="H182">
            <v>1.75</v>
          </cell>
          <cell r="I182">
            <v>44</v>
          </cell>
          <cell r="J182">
            <v>1</v>
          </cell>
          <cell r="K182">
            <v>43</v>
          </cell>
          <cell r="L182">
            <v>0</v>
          </cell>
        </row>
        <row r="183">
          <cell r="A183" t="str">
            <v>GBPB-TENSAX</v>
          </cell>
          <cell r="B183" t="str">
            <v>N</v>
          </cell>
          <cell r="C183" t="str">
            <v>N</v>
          </cell>
          <cell r="D183">
            <v>0</v>
          </cell>
          <cell r="E183">
            <v>3</v>
          </cell>
          <cell r="F183">
            <v>0</v>
          </cell>
          <cell r="G183">
            <v>0.75</v>
          </cell>
          <cell r="H183">
            <v>0.59615300000000004</v>
          </cell>
          <cell r="I183">
            <v>27</v>
          </cell>
          <cell r="J183">
            <v>0</v>
          </cell>
          <cell r="K183">
            <v>27</v>
          </cell>
          <cell r="L183">
            <v>0</v>
          </cell>
        </row>
        <row r="184">
          <cell r="A184" t="str">
            <v>GBPB-TROMBONE</v>
          </cell>
          <cell r="B184" t="str">
            <v>N</v>
          </cell>
          <cell r="C184" t="str">
            <v>N</v>
          </cell>
          <cell r="D184">
            <v>0</v>
          </cell>
          <cell r="E184">
            <v>0</v>
          </cell>
          <cell r="F184">
            <v>0</v>
          </cell>
          <cell r="G184">
            <v>0.25</v>
          </cell>
          <cell r="H184">
            <v>0.90384600000000004</v>
          </cell>
          <cell r="I184">
            <v>41</v>
          </cell>
          <cell r="J184">
            <v>0</v>
          </cell>
          <cell r="K184">
            <v>41</v>
          </cell>
          <cell r="L184">
            <v>0</v>
          </cell>
        </row>
        <row r="185">
          <cell r="A185" t="str">
            <v>GBPB-TRUMPET</v>
          </cell>
          <cell r="B185" t="str">
            <v>N</v>
          </cell>
          <cell r="C185" t="str">
            <v>N</v>
          </cell>
          <cell r="D185">
            <v>0</v>
          </cell>
          <cell r="E185">
            <v>2</v>
          </cell>
          <cell r="F185">
            <v>0</v>
          </cell>
          <cell r="G185">
            <v>1.25</v>
          </cell>
          <cell r="H185">
            <v>2.461538</v>
          </cell>
          <cell r="I185">
            <v>48</v>
          </cell>
          <cell r="J185">
            <v>3</v>
          </cell>
          <cell r="K185">
            <v>45</v>
          </cell>
          <cell r="L185">
            <v>0</v>
          </cell>
        </row>
        <row r="186">
          <cell r="A186" t="str">
            <v>GBPB-TUBA-L</v>
          </cell>
          <cell r="B186" t="str">
            <v>N</v>
          </cell>
          <cell r="C186" t="str">
            <v>N</v>
          </cell>
          <cell r="D186">
            <v>0</v>
          </cell>
          <cell r="E186">
            <v>0</v>
          </cell>
          <cell r="F186">
            <v>1</v>
          </cell>
          <cell r="G186">
            <v>0.5</v>
          </cell>
          <cell r="H186">
            <v>1.173076</v>
          </cell>
          <cell r="I186">
            <v>17</v>
          </cell>
          <cell r="J186">
            <v>1</v>
          </cell>
          <cell r="K186">
            <v>16</v>
          </cell>
          <cell r="L186">
            <v>0</v>
          </cell>
        </row>
        <row r="187">
          <cell r="A187" t="str">
            <v>GBPB-TUBA-M</v>
          </cell>
          <cell r="B187" t="str">
            <v>N</v>
          </cell>
          <cell r="C187" t="str">
            <v>N</v>
          </cell>
          <cell r="D187">
            <v>0</v>
          </cell>
          <cell r="E187">
            <v>3</v>
          </cell>
          <cell r="F187">
            <v>0</v>
          </cell>
          <cell r="G187">
            <v>1.5</v>
          </cell>
          <cell r="H187">
            <v>1.1153839999999999</v>
          </cell>
          <cell r="I187">
            <v>1</v>
          </cell>
          <cell r="J187">
            <v>0</v>
          </cell>
          <cell r="K187">
            <v>1</v>
          </cell>
          <cell r="L187">
            <v>0</v>
          </cell>
        </row>
        <row r="188">
          <cell r="A188" t="str">
            <v>GBPC-ALTOSAX</v>
          </cell>
          <cell r="B188" t="str">
            <v>N</v>
          </cell>
          <cell r="C188" t="str">
            <v>N</v>
          </cell>
          <cell r="D188">
            <v>1</v>
          </cell>
          <cell r="E188">
            <v>2</v>
          </cell>
          <cell r="F188">
            <v>0</v>
          </cell>
          <cell r="G188">
            <v>0.75</v>
          </cell>
          <cell r="H188">
            <v>0.78846099999999997</v>
          </cell>
          <cell r="I188">
            <v>20</v>
          </cell>
          <cell r="J188">
            <v>1</v>
          </cell>
          <cell r="K188">
            <v>19</v>
          </cell>
          <cell r="L188">
            <v>0</v>
          </cell>
        </row>
        <row r="189">
          <cell r="A189" t="str">
            <v>GBPC-BARISAX</v>
          </cell>
          <cell r="B189" t="str">
            <v>N</v>
          </cell>
          <cell r="C189" t="str">
            <v>N</v>
          </cell>
          <cell r="D189">
            <v>0</v>
          </cell>
          <cell r="E189">
            <v>0</v>
          </cell>
          <cell r="F189">
            <v>1</v>
          </cell>
          <cell r="G189">
            <v>0.875</v>
          </cell>
          <cell r="H189">
            <v>0.36538399999999999</v>
          </cell>
          <cell r="I189">
            <v>6</v>
          </cell>
          <cell r="J189">
            <v>0</v>
          </cell>
          <cell r="K189">
            <v>6</v>
          </cell>
          <cell r="L189">
            <v>0</v>
          </cell>
        </row>
        <row r="190">
          <cell r="A190" t="str">
            <v>GBPC-CLARINET</v>
          </cell>
          <cell r="B190" t="str">
            <v>N</v>
          </cell>
          <cell r="C190" t="str">
            <v>N</v>
          </cell>
          <cell r="D190">
            <v>0</v>
          </cell>
          <cell r="E190">
            <v>0</v>
          </cell>
          <cell r="F190">
            <v>0</v>
          </cell>
          <cell r="G190">
            <v>0</v>
          </cell>
          <cell r="H190">
            <v>0.711538</v>
          </cell>
          <cell r="I190">
            <v>37</v>
          </cell>
          <cell r="J190">
            <v>0</v>
          </cell>
          <cell r="K190">
            <v>37</v>
          </cell>
          <cell r="L190">
            <v>0</v>
          </cell>
        </row>
        <row r="191">
          <cell r="A191" t="str">
            <v>GBPC-FLUTE</v>
          </cell>
          <cell r="B191" t="str">
            <v>N</v>
          </cell>
          <cell r="C191" t="str">
            <v>N</v>
          </cell>
          <cell r="D191">
            <v>0</v>
          </cell>
          <cell r="E191">
            <v>0</v>
          </cell>
          <cell r="F191">
            <v>0</v>
          </cell>
          <cell r="G191">
            <v>0.125</v>
          </cell>
          <cell r="H191">
            <v>0.82692299999999996</v>
          </cell>
          <cell r="I191">
            <v>17</v>
          </cell>
          <cell r="J191">
            <v>0</v>
          </cell>
          <cell r="K191">
            <v>17</v>
          </cell>
          <cell r="L191">
            <v>0</v>
          </cell>
        </row>
        <row r="192">
          <cell r="A192" t="str">
            <v>GBPC-FRHORN</v>
          </cell>
          <cell r="B192" t="str">
            <v>N</v>
          </cell>
          <cell r="C192" t="str">
            <v>N</v>
          </cell>
          <cell r="D192">
            <v>0</v>
          </cell>
          <cell r="E192">
            <v>0</v>
          </cell>
          <cell r="F192">
            <v>0</v>
          </cell>
          <cell r="G192">
            <v>0.125</v>
          </cell>
          <cell r="H192">
            <v>0.34615299999999999</v>
          </cell>
          <cell r="I192">
            <v>16</v>
          </cell>
          <cell r="J192">
            <v>0</v>
          </cell>
          <cell r="K192">
            <v>16</v>
          </cell>
          <cell r="L192">
            <v>0</v>
          </cell>
        </row>
        <row r="193">
          <cell r="A193" t="str">
            <v>GBPC-FRHORN-DB</v>
          </cell>
          <cell r="B193" t="str">
            <v>N</v>
          </cell>
          <cell r="C193" t="str">
            <v>N</v>
          </cell>
          <cell r="D193">
            <v>0</v>
          </cell>
          <cell r="E193">
            <v>0</v>
          </cell>
          <cell r="F193">
            <v>0</v>
          </cell>
          <cell r="G193">
            <v>0</v>
          </cell>
          <cell r="H193">
            <v>0.30769200000000002</v>
          </cell>
          <cell r="I193">
            <v>19</v>
          </cell>
          <cell r="J193">
            <v>0</v>
          </cell>
          <cell r="K193">
            <v>19</v>
          </cell>
          <cell r="L193">
            <v>0</v>
          </cell>
        </row>
        <row r="194">
          <cell r="A194" t="str">
            <v>GBPC-TENORSAX</v>
          </cell>
          <cell r="B194" t="str">
            <v>N</v>
          </cell>
          <cell r="C194" t="str">
            <v>N</v>
          </cell>
          <cell r="D194">
            <v>3</v>
          </cell>
          <cell r="E194">
            <v>0</v>
          </cell>
          <cell r="F194">
            <v>2</v>
          </cell>
          <cell r="G194">
            <v>1.25</v>
          </cell>
          <cell r="H194">
            <v>1.0961529999999999</v>
          </cell>
          <cell r="I194">
            <v>41</v>
          </cell>
          <cell r="J194">
            <v>0</v>
          </cell>
          <cell r="K194">
            <v>41</v>
          </cell>
          <cell r="L194">
            <v>0</v>
          </cell>
        </row>
        <row r="195">
          <cell r="A195" t="str">
            <v>GBPC-TROMBONE</v>
          </cell>
          <cell r="B195" t="str">
            <v>N</v>
          </cell>
          <cell r="C195" t="str">
            <v>N</v>
          </cell>
          <cell r="D195">
            <v>0</v>
          </cell>
          <cell r="E195">
            <v>0</v>
          </cell>
          <cell r="F195">
            <v>0</v>
          </cell>
          <cell r="G195">
            <v>0.25</v>
          </cell>
          <cell r="H195">
            <v>0.51922999999999997</v>
          </cell>
          <cell r="I195">
            <v>30</v>
          </cell>
          <cell r="J195">
            <v>1</v>
          </cell>
          <cell r="K195">
            <v>29</v>
          </cell>
          <cell r="L195">
            <v>0</v>
          </cell>
        </row>
        <row r="196">
          <cell r="A196" t="str">
            <v>GBPC-TRUMPET</v>
          </cell>
          <cell r="B196" t="str">
            <v>N</v>
          </cell>
          <cell r="C196" t="str">
            <v>N</v>
          </cell>
          <cell r="D196">
            <v>0</v>
          </cell>
          <cell r="E196">
            <v>0</v>
          </cell>
          <cell r="F196">
            <v>0</v>
          </cell>
          <cell r="G196">
            <v>0.125</v>
          </cell>
          <cell r="H196">
            <v>1.5576920000000001</v>
          </cell>
          <cell r="I196">
            <v>46</v>
          </cell>
          <cell r="J196">
            <v>1</v>
          </cell>
          <cell r="K196">
            <v>45</v>
          </cell>
          <cell r="L196">
            <v>0</v>
          </cell>
        </row>
        <row r="197">
          <cell r="A197" t="str">
            <v>GBPC-VIOLA16</v>
          </cell>
          <cell r="B197" t="str">
            <v>N</v>
          </cell>
          <cell r="C197" t="str">
            <v>N</v>
          </cell>
          <cell r="D197">
            <v>0</v>
          </cell>
          <cell r="E197">
            <v>1</v>
          </cell>
          <cell r="F197">
            <v>0</v>
          </cell>
          <cell r="G197">
            <v>0.25</v>
          </cell>
          <cell r="H197">
            <v>0.230769</v>
          </cell>
          <cell r="I197">
            <v>13</v>
          </cell>
          <cell r="J197">
            <v>0</v>
          </cell>
          <cell r="K197">
            <v>13</v>
          </cell>
          <cell r="L197">
            <v>0</v>
          </cell>
        </row>
        <row r="198">
          <cell r="A198" t="str">
            <v>GBPC-VIOLIN44</v>
          </cell>
          <cell r="B198" t="str">
            <v>N</v>
          </cell>
          <cell r="C198" t="str">
            <v>N</v>
          </cell>
          <cell r="D198">
            <v>0</v>
          </cell>
          <cell r="E198">
            <v>1</v>
          </cell>
          <cell r="F198">
            <v>0</v>
          </cell>
          <cell r="G198">
            <v>0.5</v>
          </cell>
          <cell r="H198">
            <v>0.86538400000000004</v>
          </cell>
          <cell r="I198">
            <v>18</v>
          </cell>
          <cell r="J198">
            <v>0</v>
          </cell>
          <cell r="K198">
            <v>18</v>
          </cell>
          <cell r="L198">
            <v>0</v>
          </cell>
        </row>
        <row r="199">
          <cell r="A199" t="str">
            <v>G-BUS-8-ADAPTER-N</v>
          </cell>
          <cell r="B199" t="str">
            <v>N</v>
          </cell>
          <cell r="C199" t="str">
            <v>N</v>
          </cell>
          <cell r="D199">
            <v>2</v>
          </cell>
          <cell r="E199">
            <v>0</v>
          </cell>
          <cell r="F199">
            <v>0</v>
          </cell>
          <cell r="G199">
            <v>0.625</v>
          </cell>
          <cell r="H199">
            <v>0.67307600000000001</v>
          </cell>
          <cell r="I199">
            <v>48</v>
          </cell>
          <cell r="J199">
            <v>0</v>
          </cell>
          <cell r="K199">
            <v>48</v>
          </cell>
          <cell r="L199">
            <v>0</v>
          </cell>
        </row>
        <row r="200">
          <cell r="A200" t="str">
            <v>G-BUS-8-BULK</v>
          </cell>
          <cell r="B200" t="str">
            <v>N</v>
          </cell>
          <cell r="C200" t="str">
            <v>N</v>
          </cell>
          <cell r="D200">
            <v>0</v>
          </cell>
          <cell r="E200">
            <v>0</v>
          </cell>
          <cell r="F200">
            <v>0</v>
          </cell>
          <cell r="G200">
            <v>0</v>
          </cell>
          <cell r="H200">
            <v>0</v>
          </cell>
          <cell r="I200">
            <v>0</v>
          </cell>
          <cell r="J200">
            <v>0</v>
          </cell>
          <cell r="K200">
            <v>0</v>
          </cell>
          <cell r="L200">
            <v>0</v>
          </cell>
        </row>
        <row r="201">
          <cell r="A201" t="str">
            <v>G-BUS-8-US</v>
          </cell>
          <cell r="B201" t="str">
            <v>N</v>
          </cell>
          <cell r="C201" t="str">
            <v>N</v>
          </cell>
          <cell r="D201">
            <v>1</v>
          </cell>
          <cell r="E201">
            <v>0</v>
          </cell>
          <cell r="F201">
            <v>14</v>
          </cell>
          <cell r="G201">
            <v>4.5</v>
          </cell>
          <cell r="H201">
            <v>3.461538</v>
          </cell>
          <cell r="I201">
            <v>-7</v>
          </cell>
          <cell r="J201">
            <v>16</v>
          </cell>
          <cell r="K201">
            <v>-23</v>
          </cell>
          <cell r="L201">
            <v>120</v>
          </cell>
        </row>
        <row r="202">
          <cell r="A202" t="str">
            <v>G-BUS-8-US-BULK</v>
          </cell>
          <cell r="B202" t="str">
            <v>N</v>
          </cell>
          <cell r="C202" t="str">
            <v>N</v>
          </cell>
          <cell r="D202">
            <v>0</v>
          </cell>
          <cell r="E202">
            <v>0</v>
          </cell>
          <cell r="F202">
            <v>0</v>
          </cell>
          <cell r="G202">
            <v>0</v>
          </cell>
          <cell r="H202">
            <v>0</v>
          </cell>
          <cell r="I202">
            <v>0</v>
          </cell>
          <cell r="J202">
            <v>0</v>
          </cell>
          <cell r="K202">
            <v>0</v>
          </cell>
          <cell r="L202">
            <v>0</v>
          </cell>
        </row>
        <row r="203">
          <cell r="A203" t="str">
            <v>G-BUS-9V-CABLEKIT</v>
          </cell>
          <cell r="B203" t="str">
            <v>N</v>
          </cell>
          <cell r="C203" t="str">
            <v>N</v>
          </cell>
          <cell r="D203">
            <v>0</v>
          </cell>
          <cell r="E203">
            <v>0</v>
          </cell>
          <cell r="F203">
            <v>0</v>
          </cell>
          <cell r="G203">
            <v>0</v>
          </cell>
          <cell r="H203">
            <v>7.6923000000000005E-2</v>
          </cell>
          <cell r="I203">
            <v>22</v>
          </cell>
          <cell r="J203">
            <v>0</v>
          </cell>
          <cell r="K203">
            <v>22</v>
          </cell>
          <cell r="L203">
            <v>0</v>
          </cell>
        </row>
        <row r="204">
          <cell r="A204" t="str">
            <v>GC-335</v>
          </cell>
          <cell r="B204" t="str">
            <v>N</v>
          </cell>
          <cell r="C204" t="str">
            <v>N</v>
          </cell>
          <cell r="D204">
            <v>10</v>
          </cell>
          <cell r="E204">
            <v>3</v>
          </cell>
          <cell r="F204">
            <v>0</v>
          </cell>
          <cell r="G204">
            <v>6.75</v>
          </cell>
          <cell r="H204">
            <v>8.5961529999999993</v>
          </cell>
          <cell r="I204">
            <v>95</v>
          </cell>
          <cell r="J204">
            <v>2</v>
          </cell>
          <cell r="K204">
            <v>93</v>
          </cell>
          <cell r="L204">
            <v>0</v>
          </cell>
        </row>
        <row r="205">
          <cell r="A205" t="str">
            <v>G-CABLEBAG-LG</v>
          </cell>
          <cell r="B205" t="str">
            <v>N</v>
          </cell>
          <cell r="C205" t="str">
            <v>N</v>
          </cell>
          <cell r="D205">
            <v>12</v>
          </cell>
          <cell r="E205">
            <v>18</v>
          </cell>
          <cell r="F205">
            <v>16</v>
          </cell>
          <cell r="G205">
            <v>38</v>
          </cell>
          <cell r="H205">
            <v>34.673076000000002</v>
          </cell>
          <cell r="I205">
            <v>103</v>
          </cell>
          <cell r="J205">
            <v>0</v>
          </cell>
          <cell r="K205">
            <v>103</v>
          </cell>
          <cell r="L205">
            <v>408</v>
          </cell>
        </row>
        <row r="206">
          <cell r="A206" t="str">
            <v>G-CABLEBAG-SM</v>
          </cell>
          <cell r="B206" t="str">
            <v>N</v>
          </cell>
          <cell r="C206" t="str">
            <v>N</v>
          </cell>
          <cell r="D206">
            <v>20</v>
          </cell>
          <cell r="E206">
            <v>1</v>
          </cell>
          <cell r="F206">
            <v>44</v>
          </cell>
          <cell r="G206">
            <v>33.5</v>
          </cell>
          <cell r="H206">
            <v>53.538460999999998</v>
          </cell>
          <cell r="I206">
            <v>482</v>
          </cell>
          <cell r="J206">
            <v>0</v>
          </cell>
          <cell r="K206">
            <v>482</v>
          </cell>
          <cell r="L206">
            <v>136</v>
          </cell>
        </row>
        <row r="207">
          <cell r="A207" t="str">
            <v>GC-ALTOSAX-23</v>
          </cell>
          <cell r="B207" t="str">
            <v>N</v>
          </cell>
          <cell r="C207" t="str">
            <v>N</v>
          </cell>
          <cell r="D207">
            <v>76</v>
          </cell>
          <cell r="E207">
            <v>62</v>
          </cell>
          <cell r="F207">
            <v>3</v>
          </cell>
          <cell r="G207">
            <v>30.75</v>
          </cell>
          <cell r="H207">
            <v>18.846153000000001</v>
          </cell>
          <cell r="I207">
            <v>172</v>
          </cell>
          <cell r="J207">
            <v>23</v>
          </cell>
          <cell r="K207">
            <v>149</v>
          </cell>
          <cell r="L207">
            <v>0</v>
          </cell>
        </row>
        <row r="208">
          <cell r="A208" t="str">
            <v>GC-APX</v>
          </cell>
          <cell r="B208" t="str">
            <v>N</v>
          </cell>
          <cell r="C208" t="str">
            <v>N</v>
          </cell>
          <cell r="D208">
            <v>0</v>
          </cell>
          <cell r="E208">
            <v>0</v>
          </cell>
          <cell r="F208">
            <v>2</v>
          </cell>
          <cell r="G208">
            <v>4.75</v>
          </cell>
          <cell r="H208">
            <v>12.5</v>
          </cell>
          <cell r="I208">
            <v>242</v>
          </cell>
          <cell r="J208">
            <v>18</v>
          </cell>
          <cell r="K208">
            <v>224</v>
          </cell>
          <cell r="L208">
            <v>0</v>
          </cell>
        </row>
        <row r="209">
          <cell r="A209" t="str">
            <v>G-CASTERBOARD</v>
          </cell>
          <cell r="B209" t="str">
            <v>N</v>
          </cell>
          <cell r="C209" t="str">
            <v>N</v>
          </cell>
          <cell r="D209">
            <v>0</v>
          </cell>
          <cell r="E209">
            <v>0</v>
          </cell>
          <cell r="F209">
            <v>4</v>
          </cell>
          <cell r="G209">
            <v>2.25</v>
          </cell>
          <cell r="H209">
            <v>1.6538459999999999</v>
          </cell>
          <cell r="I209">
            <v>26</v>
          </cell>
          <cell r="J209">
            <v>0</v>
          </cell>
          <cell r="K209">
            <v>26</v>
          </cell>
          <cell r="L209">
            <v>0</v>
          </cell>
        </row>
        <row r="210">
          <cell r="A210" t="str">
            <v>GCB-ACOUSTIC</v>
          </cell>
          <cell r="B210" t="str">
            <v>N</v>
          </cell>
          <cell r="C210" t="str">
            <v>N</v>
          </cell>
          <cell r="D210">
            <v>23</v>
          </cell>
          <cell r="E210">
            <v>0</v>
          </cell>
          <cell r="F210">
            <v>0</v>
          </cell>
          <cell r="G210">
            <v>4.5</v>
          </cell>
          <cell r="H210">
            <v>0.57692299999999996</v>
          </cell>
          <cell r="I210">
            <v>143</v>
          </cell>
          <cell r="J210">
            <v>0</v>
          </cell>
          <cell r="K210">
            <v>143</v>
          </cell>
          <cell r="L210">
            <v>0</v>
          </cell>
        </row>
        <row r="211">
          <cell r="A211" t="str">
            <v>GC-BANJO-XL</v>
          </cell>
          <cell r="B211" t="str">
            <v>N</v>
          </cell>
          <cell r="C211" t="str">
            <v>N</v>
          </cell>
          <cell r="D211">
            <v>8</v>
          </cell>
          <cell r="E211">
            <v>2</v>
          </cell>
          <cell r="F211">
            <v>1</v>
          </cell>
          <cell r="G211">
            <v>8.625</v>
          </cell>
          <cell r="H211">
            <v>8.0384609999999999</v>
          </cell>
          <cell r="I211">
            <v>118</v>
          </cell>
          <cell r="J211">
            <v>1</v>
          </cell>
          <cell r="K211">
            <v>117</v>
          </cell>
          <cell r="L211">
            <v>0</v>
          </cell>
        </row>
        <row r="212">
          <cell r="A212" t="str">
            <v>GC-BARISAX-23</v>
          </cell>
          <cell r="B212" t="str">
            <v>N</v>
          </cell>
          <cell r="C212" t="str">
            <v>N</v>
          </cell>
          <cell r="D212">
            <v>3</v>
          </cell>
          <cell r="E212">
            <v>0</v>
          </cell>
          <cell r="F212">
            <v>4</v>
          </cell>
          <cell r="G212">
            <v>1.5</v>
          </cell>
          <cell r="H212">
            <v>2.25</v>
          </cell>
          <cell r="I212">
            <v>26</v>
          </cell>
          <cell r="J212">
            <v>0</v>
          </cell>
          <cell r="K212">
            <v>26</v>
          </cell>
          <cell r="L212">
            <v>0</v>
          </cell>
        </row>
        <row r="213">
          <cell r="A213" t="str">
            <v>GC-BASS</v>
          </cell>
          <cell r="B213" t="str">
            <v>N</v>
          </cell>
          <cell r="C213" t="str">
            <v>N</v>
          </cell>
          <cell r="D213">
            <v>2</v>
          </cell>
          <cell r="E213">
            <v>31</v>
          </cell>
          <cell r="F213">
            <v>63</v>
          </cell>
          <cell r="G213">
            <v>56.5</v>
          </cell>
          <cell r="H213">
            <v>107.038461</v>
          </cell>
          <cell r="I213">
            <v>1182</v>
          </cell>
          <cell r="J213">
            <v>18</v>
          </cell>
          <cell r="K213">
            <v>1164</v>
          </cell>
          <cell r="L213">
            <v>1612</v>
          </cell>
        </row>
        <row r="214">
          <cell r="A214" t="str">
            <v>GC-BASS-LED</v>
          </cell>
          <cell r="B214" t="str">
            <v>N</v>
          </cell>
          <cell r="C214" t="str">
            <v>N</v>
          </cell>
          <cell r="D214">
            <v>2</v>
          </cell>
          <cell r="E214">
            <v>2</v>
          </cell>
          <cell r="F214">
            <v>0</v>
          </cell>
          <cell r="G214">
            <v>3.25</v>
          </cell>
          <cell r="H214">
            <v>3.3076919999999999</v>
          </cell>
          <cell r="I214">
            <v>52</v>
          </cell>
          <cell r="J214">
            <v>0</v>
          </cell>
          <cell r="K214">
            <v>52</v>
          </cell>
          <cell r="L214">
            <v>0</v>
          </cell>
        </row>
        <row r="215">
          <cell r="A215" t="str">
            <v>GCB-BASS</v>
          </cell>
          <cell r="B215" t="str">
            <v>N</v>
          </cell>
          <cell r="C215" t="str">
            <v>N</v>
          </cell>
          <cell r="D215">
            <v>3</v>
          </cell>
          <cell r="E215">
            <v>1</v>
          </cell>
          <cell r="F215">
            <v>0</v>
          </cell>
          <cell r="G215">
            <v>2.375</v>
          </cell>
          <cell r="H215">
            <v>1.711538</v>
          </cell>
          <cell r="I215">
            <v>54</v>
          </cell>
          <cell r="J215">
            <v>0</v>
          </cell>
          <cell r="K215">
            <v>54</v>
          </cell>
          <cell r="L215">
            <v>0</v>
          </cell>
        </row>
        <row r="216">
          <cell r="A216" t="str">
            <v>GCB-ELECTRIC</v>
          </cell>
          <cell r="B216" t="str">
            <v>N</v>
          </cell>
          <cell r="C216" t="str">
            <v>N</v>
          </cell>
          <cell r="D216">
            <v>1</v>
          </cell>
          <cell r="E216">
            <v>0</v>
          </cell>
          <cell r="F216">
            <v>6</v>
          </cell>
          <cell r="G216">
            <v>2.875</v>
          </cell>
          <cell r="H216">
            <v>2.8653840000000002</v>
          </cell>
          <cell r="I216">
            <v>22</v>
          </cell>
          <cell r="J216">
            <v>0</v>
          </cell>
          <cell r="K216">
            <v>22</v>
          </cell>
          <cell r="L216">
            <v>102</v>
          </cell>
        </row>
        <row r="217">
          <cell r="A217" t="str">
            <v>GC-CLARINET-23</v>
          </cell>
          <cell r="B217" t="str">
            <v>N</v>
          </cell>
          <cell r="C217" t="str">
            <v>N</v>
          </cell>
          <cell r="D217">
            <v>14</v>
          </cell>
          <cell r="E217">
            <v>14</v>
          </cell>
          <cell r="F217">
            <v>4</v>
          </cell>
          <cell r="G217">
            <v>28.375</v>
          </cell>
          <cell r="H217">
            <v>38.038460999999998</v>
          </cell>
          <cell r="I217">
            <v>879</v>
          </cell>
          <cell r="J217">
            <v>107</v>
          </cell>
          <cell r="K217">
            <v>772</v>
          </cell>
          <cell r="L217">
            <v>0</v>
          </cell>
        </row>
        <row r="218">
          <cell r="A218" t="str">
            <v>GC-CLASSIC</v>
          </cell>
          <cell r="B218" t="str">
            <v>N</v>
          </cell>
          <cell r="C218" t="str">
            <v>N</v>
          </cell>
          <cell r="D218">
            <v>4</v>
          </cell>
          <cell r="E218">
            <v>9</v>
          </cell>
          <cell r="F218">
            <v>1</v>
          </cell>
          <cell r="G218">
            <v>13.25</v>
          </cell>
          <cell r="H218">
            <v>18.346153000000001</v>
          </cell>
          <cell r="I218">
            <v>254</v>
          </cell>
          <cell r="J218">
            <v>16</v>
          </cell>
          <cell r="K218">
            <v>238</v>
          </cell>
          <cell r="L218">
            <v>20</v>
          </cell>
        </row>
        <row r="219">
          <cell r="A219" t="str">
            <v>G-CD2000-WP</v>
          </cell>
          <cell r="B219" t="str">
            <v>Y</v>
          </cell>
          <cell r="C219" t="str">
            <v>N</v>
          </cell>
          <cell r="D219">
            <v>0</v>
          </cell>
          <cell r="E219">
            <v>0</v>
          </cell>
          <cell r="F219">
            <v>0</v>
          </cell>
          <cell r="G219">
            <v>0</v>
          </cell>
          <cell r="H219">
            <v>0.17307600000000001</v>
          </cell>
          <cell r="I219">
            <v>12</v>
          </cell>
          <cell r="J219">
            <v>0</v>
          </cell>
          <cell r="K219">
            <v>12</v>
          </cell>
          <cell r="L219">
            <v>0</v>
          </cell>
        </row>
        <row r="220">
          <cell r="A220" t="str">
            <v>GC-DEEP BOWL</v>
          </cell>
          <cell r="B220" t="str">
            <v>N</v>
          </cell>
          <cell r="C220" t="str">
            <v>N</v>
          </cell>
          <cell r="D220">
            <v>214</v>
          </cell>
          <cell r="E220">
            <v>0</v>
          </cell>
          <cell r="F220">
            <v>4</v>
          </cell>
          <cell r="G220">
            <v>30.5</v>
          </cell>
          <cell r="H220">
            <v>12.730769</v>
          </cell>
          <cell r="I220">
            <v>0</v>
          </cell>
          <cell r="J220">
            <v>41</v>
          </cell>
          <cell r="K220">
            <v>-41</v>
          </cell>
          <cell r="L220">
            <v>4</v>
          </cell>
        </row>
        <row r="221">
          <cell r="A221" t="str">
            <v>G-CDJ2000NXS2-WP</v>
          </cell>
          <cell r="B221" t="str">
            <v>Y</v>
          </cell>
          <cell r="C221" t="str">
            <v>N</v>
          </cell>
          <cell r="D221">
            <v>0</v>
          </cell>
          <cell r="E221">
            <v>0</v>
          </cell>
          <cell r="F221">
            <v>0</v>
          </cell>
          <cell r="G221">
            <v>0.25</v>
          </cell>
          <cell r="H221">
            <v>0.115384</v>
          </cell>
          <cell r="I221">
            <v>30</v>
          </cell>
          <cell r="J221">
            <v>0</v>
          </cell>
          <cell r="K221">
            <v>30</v>
          </cell>
          <cell r="L221">
            <v>0</v>
          </cell>
        </row>
        <row r="222">
          <cell r="A222" t="str">
            <v>GC-DREAD</v>
          </cell>
          <cell r="B222" t="str">
            <v>N</v>
          </cell>
          <cell r="C222" t="str">
            <v>N</v>
          </cell>
          <cell r="D222">
            <v>6</v>
          </cell>
          <cell r="E222">
            <v>27</v>
          </cell>
          <cell r="F222">
            <v>12</v>
          </cell>
          <cell r="G222">
            <v>35.25</v>
          </cell>
          <cell r="H222">
            <v>51.26923</v>
          </cell>
          <cell r="I222">
            <v>1028</v>
          </cell>
          <cell r="J222">
            <v>9</v>
          </cell>
          <cell r="K222">
            <v>1019</v>
          </cell>
          <cell r="L222">
            <v>0</v>
          </cell>
        </row>
        <row r="223">
          <cell r="A223" t="str">
            <v>GC-DREAD-12</v>
          </cell>
          <cell r="B223" t="str">
            <v>N</v>
          </cell>
          <cell r="C223" t="str">
            <v>N</v>
          </cell>
          <cell r="D223">
            <v>5</v>
          </cell>
          <cell r="E223">
            <v>18</v>
          </cell>
          <cell r="F223">
            <v>0</v>
          </cell>
          <cell r="G223">
            <v>18.25</v>
          </cell>
          <cell r="H223">
            <v>23.230768999999999</v>
          </cell>
          <cell r="I223">
            <v>268</v>
          </cell>
          <cell r="J223">
            <v>28</v>
          </cell>
          <cell r="K223">
            <v>240</v>
          </cell>
          <cell r="L223">
            <v>0</v>
          </cell>
        </row>
        <row r="224">
          <cell r="A224" t="str">
            <v>G-CE-AC-PWRCBL</v>
          </cell>
          <cell r="B224" t="str">
            <v>N</v>
          </cell>
          <cell r="C224" t="str">
            <v>N</v>
          </cell>
          <cell r="D224">
            <v>0</v>
          </cell>
          <cell r="E224">
            <v>0</v>
          </cell>
          <cell r="F224">
            <v>0</v>
          </cell>
          <cell r="G224">
            <v>0</v>
          </cell>
          <cell r="H224">
            <v>0</v>
          </cell>
          <cell r="I224">
            <v>0</v>
          </cell>
          <cell r="J224">
            <v>0</v>
          </cell>
          <cell r="K224">
            <v>0</v>
          </cell>
          <cell r="L224">
            <v>0</v>
          </cell>
        </row>
        <row r="225">
          <cell r="A225" t="str">
            <v>GC-ELECTRIC-A</v>
          </cell>
          <cell r="B225" t="str">
            <v>N</v>
          </cell>
          <cell r="C225" t="str">
            <v>N</v>
          </cell>
          <cell r="D225">
            <v>5</v>
          </cell>
          <cell r="E225">
            <v>18</v>
          </cell>
          <cell r="F225">
            <v>76</v>
          </cell>
          <cell r="G225">
            <v>42.625</v>
          </cell>
          <cell r="H225">
            <v>89.5</v>
          </cell>
          <cell r="I225">
            <v>455</v>
          </cell>
          <cell r="J225">
            <v>32</v>
          </cell>
          <cell r="K225">
            <v>423</v>
          </cell>
          <cell r="L225">
            <v>1708</v>
          </cell>
        </row>
        <row r="226">
          <cell r="A226" t="str">
            <v>GC-ELECTRIC-LED</v>
          </cell>
          <cell r="B226" t="str">
            <v>N</v>
          </cell>
          <cell r="C226" t="str">
            <v>N</v>
          </cell>
          <cell r="D226">
            <v>0</v>
          </cell>
          <cell r="E226">
            <v>4</v>
          </cell>
          <cell r="F226">
            <v>0</v>
          </cell>
          <cell r="G226">
            <v>4.625</v>
          </cell>
          <cell r="H226">
            <v>4.8076920000000003</v>
          </cell>
          <cell r="I226">
            <v>89</v>
          </cell>
          <cell r="J226">
            <v>0</v>
          </cell>
          <cell r="K226">
            <v>89</v>
          </cell>
          <cell r="L226">
            <v>0</v>
          </cell>
        </row>
        <row r="227">
          <cell r="A227" t="str">
            <v>GC-ELEC-XL</v>
          </cell>
          <cell r="B227" t="str">
            <v>N</v>
          </cell>
          <cell r="C227" t="str">
            <v>N</v>
          </cell>
          <cell r="D227">
            <v>2</v>
          </cell>
          <cell r="E227">
            <v>4</v>
          </cell>
          <cell r="F227">
            <v>8</v>
          </cell>
          <cell r="G227">
            <v>12.125</v>
          </cell>
          <cell r="H227">
            <v>16.115383999999999</v>
          </cell>
          <cell r="I227">
            <v>182</v>
          </cell>
          <cell r="J227">
            <v>12</v>
          </cell>
          <cell r="K227">
            <v>170</v>
          </cell>
          <cell r="L227">
            <v>0</v>
          </cell>
        </row>
        <row r="228">
          <cell r="A228" t="str">
            <v>GC-EUPH-23</v>
          </cell>
          <cell r="B228" t="str">
            <v>N</v>
          </cell>
          <cell r="C228" t="str">
            <v>N</v>
          </cell>
          <cell r="D228">
            <v>7</v>
          </cell>
          <cell r="E228">
            <v>8</v>
          </cell>
          <cell r="F228">
            <v>0</v>
          </cell>
          <cell r="G228">
            <v>6.125</v>
          </cell>
          <cell r="H228">
            <v>3.8269229999999999</v>
          </cell>
          <cell r="I228">
            <v>83</v>
          </cell>
          <cell r="J228">
            <v>0</v>
          </cell>
          <cell r="K228">
            <v>83</v>
          </cell>
          <cell r="L228">
            <v>0</v>
          </cell>
        </row>
        <row r="229">
          <cell r="A229" t="str">
            <v>GC-FLUTE-23</v>
          </cell>
          <cell r="B229" t="str">
            <v>N</v>
          </cell>
          <cell r="C229" t="str">
            <v>N</v>
          </cell>
          <cell r="D229">
            <v>53</v>
          </cell>
          <cell r="E229">
            <v>23</v>
          </cell>
          <cell r="F229">
            <v>4</v>
          </cell>
          <cell r="G229">
            <v>24.875</v>
          </cell>
          <cell r="H229">
            <v>14.865384000000001</v>
          </cell>
          <cell r="I229">
            <v>51</v>
          </cell>
          <cell r="J229">
            <v>72</v>
          </cell>
          <cell r="K229">
            <v>-21</v>
          </cell>
          <cell r="L229">
            <v>0</v>
          </cell>
        </row>
        <row r="230">
          <cell r="A230" t="str">
            <v>GC-FRHORN-23</v>
          </cell>
          <cell r="B230" t="str">
            <v>N</v>
          </cell>
          <cell r="C230" t="str">
            <v>N</v>
          </cell>
          <cell r="D230">
            <v>0</v>
          </cell>
          <cell r="E230">
            <v>19</v>
          </cell>
          <cell r="F230">
            <v>3</v>
          </cell>
          <cell r="G230">
            <v>8.375</v>
          </cell>
          <cell r="H230">
            <v>4.8269229999999999</v>
          </cell>
          <cell r="I230">
            <v>53</v>
          </cell>
          <cell r="J230">
            <v>0</v>
          </cell>
          <cell r="K230">
            <v>53</v>
          </cell>
          <cell r="L230">
            <v>0</v>
          </cell>
        </row>
        <row r="231">
          <cell r="A231" t="str">
            <v>GC-GSMINI</v>
          </cell>
          <cell r="B231" t="str">
            <v>N</v>
          </cell>
          <cell r="C231" t="str">
            <v>N</v>
          </cell>
          <cell r="D231">
            <v>0</v>
          </cell>
          <cell r="E231">
            <v>6</v>
          </cell>
          <cell r="F231">
            <v>4</v>
          </cell>
          <cell r="G231">
            <v>3.75</v>
          </cell>
          <cell r="H231">
            <v>11.634615</v>
          </cell>
          <cell r="I231">
            <v>134</v>
          </cell>
          <cell r="J231">
            <v>15</v>
          </cell>
          <cell r="K231">
            <v>119</v>
          </cell>
          <cell r="L231">
            <v>0</v>
          </cell>
        </row>
        <row r="232">
          <cell r="A232" t="str">
            <v>GC-JMASTER</v>
          </cell>
          <cell r="B232" t="str">
            <v>N</v>
          </cell>
          <cell r="C232" t="str">
            <v>N</v>
          </cell>
          <cell r="D232">
            <v>7</v>
          </cell>
          <cell r="E232">
            <v>0</v>
          </cell>
          <cell r="F232">
            <v>14</v>
          </cell>
          <cell r="G232">
            <v>8.75</v>
          </cell>
          <cell r="H232">
            <v>15.192307</v>
          </cell>
          <cell r="I232">
            <v>231</v>
          </cell>
          <cell r="J232">
            <v>16</v>
          </cell>
          <cell r="K232">
            <v>215</v>
          </cell>
          <cell r="L232">
            <v>71</v>
          </cell>
        </row>
        <row r="233">
          <cell r="A233" t="str">
            <v>GC-JUMBO</v>
          </cell>
          <cell r="B233" t="str">
            <v>N</v>
          </cell>
          <cell r="C233" t="str">
            <v>N</v>
          </cell>
          <cell r="D233">
            <v>3</v>
          </cell>
          <cell r="E233">
            <v>13</v>
          </cell>
          <cell r="F233">
            <v>3</v>
          </cell>
          <cell r="G233">
            <v>7.5</v>
          </cell>
          <cell r="H233">
            <v>7.1153839999999997</v>
          </cell>
          <cell r="I233">
            <v>35</v>
          </cell>
          <cell r="J233">
            <v>2</v>
          </cell>
          <cell r="K233">
            <v>33</v>
          </cell>
          <cell r="L233">
            <v>0</v>
          </cell>
        </row>
        <row r="234">
          <cell r="A234" t="str">
            <v>GC-LPS</v>
          </cell>
          <cell r="B234" t="str">
            <v>N</v>
          </cell>
          <cell r="C234" t="str">
            <v>N</v>
          </cell>
          <cell r="D234">
            <v>1</v>
          </cell>
          <cell r="E234">
            <v>3</v>
          </cell>
          <cell r="F234">
            <v>0</v>
          </cell>
          <cell r="G234">
            <v>11.5</v>
          </cell>
          <cell r="H234">
            <v>26.134615</v>
          </cell>
          <cell r="I234">
            <v>345</v>
          </cell>
          <cell r="J234">
            <v>3</v>
          </cell>
          <cell r="K234">
            <v>342</v>
          </cell>
          <cell r="L234">
            <v>256</v>
          </cell>
        </row>
        <row r="235">
          <cell r="A235" t="str">
            <v>G-CLUB BAKPAK-LG</v>
          </cell>
          <cell r="B235" t="str">
            <v>N</v>
          </cell>
          <cell r="C235" t="str">
            <v>Y</v>
          </cell>
          <cell r="D235">
            <v>0</v>
          </cell>
          <cell r="E235">
            <v>0</v>
          </cell>
          <cell r="F235">
            <v>0</v>
          </cell>
          <cell r="G235">
            <v>0</v>
          </cell>
          <cell r="H235">
            <v>0.38461499999999998</v>
          </cell>
          <cell r="I235">
            <v>0</v>
          </cell>
          <cell r="J235">
            <v>1</v>
          </cell>
          <cell r="K235">
            <v>-1</v>
          </cell>
          <cell r="L235">
            <v>0</v>
          </cell>
        </row>
        <row r="236">
          <cell r="A236" t="str">
            <v>G-CLUB CDMX-12</v>
          </cell>
          <cell r="B236" t="str">
            <v>Y</v>
          </cell>
          <cell r="C236" t="str">
            <v>N</v>
          </cell>
          <cell r="D236">
            <v>0</v>
          </cell>
          <cell r="E236">
            <v>0</v>
          </cell>
          <cell r="F236">
            <v>0</v>
          </cell>
          <cell r="G236">
            <v>0.375</v>
          </cell>
          <cell r="H236">
            <v>0.32692300000000002</v>
          </cell>
          <cell r="I236">
            <v>5</v>
          </cell>
          <cell r="J236">
            <v>0</v>
          </cell>
          <cell r="K236">
            <v>5</v>
          </cell>
          <cell r="L236">
            <v>0</v>
          </cell>
        </row>
        <row r="237">
          <cell r="A237" t="str">
            <v>G-CLUB CONTROL</v>
          </cell>
          <cell r="B237" t="str">
            <v>N</v>
          </cell>
          <cell r="C237" t="str">
            <v>N</v>
          </cell>
          <cell r="D237">
            <v>1</v>
          </cell>
          <cell r="E237">
            <v>0</v>
          </cell>
          <cell r="F237">
            <v>0</v>
          </cell>
          <cell r="G237">
            <v>1.25</v>
          </cell>
          <cell r="H237">
            <v>1.7884610000000001</v>
          </cell>
          <cell r="I237">
            <v>40</v>
          </cell>
          <cell r="J237">
            <v>4</v>
          </cell>
          <cell r="K237">
            <v>36</v>
          </cell>
          <cell r="L237">
            <v>0</v>
          </cell>
        </row>
        <row r="238">
          <cell r="A238" t="str">
            <v>G-CLUB CONTROL 25</v>
          </cell>
          <cell r="B238" t="str">
            <v>N</v>
          </cell>
          <cell r="C238" t="str">
            <v>N</v>
          </cell>
          <cell r="D238">
            <v>0</v>
          </cell>
          <cell r="E238">
            <v>8</v>
          </cell>
          <cell r="F238">
            <v>2</v>
          </cell>
          <cell r="G238">
            <v>3.5</v>
          </cell>
          <cell r="H238">
            <v>3.5961530000000002</v>
          </cell>
          <cell r="I238">
            <v>34</v>
          </cell>
          <cell r="J238">
            <v>0</v>
          </cell>
          <cell r="K238">
            <v>34</v>
          </cell>
          <cell r="L238">
            <v>0</v>
          </cell>
        </row>
        <row r="239">
          <cell r="A239" t="str">
            <v>G-CLUB-CONTROL-27BP</v>
          </cell>
          <cell r="B239" t="str">
            <v>N</v>
          </cell>
          <cell r="C239" t="str">
            <v>N</v>
          </cell>
          <cell r="D239">
            <v>0</v>
          </cell>
          <cell r="E239">
            <v>0</v>
          </cell>
          <cell r="F239">
            <v>0</v>
          </cell>
          <cell r="G239">
            <v>0.5</v>
          </cell>
          <cell r="H239">
            <v>2.423076</v>
          </cell>
          <cell r="I239">
            <v>84</v>
          </cell>
          <cell r="J239">
            <v>0</v>
          </cell>
          <cell r="K239">
            <v>84</v>
          </cell>
          <cell r="L239">
            <v>0</v>
          </cell>
        </row>
        <row r="240">
          <cell r="A240" t="str">
            <v>GCLUBCONTROL28</v>
          </cell>
          <cell r="B240" t="str">
            <v>N</v>
          </cell>
          <cell r="C240" t="str">
            <v>N</v>
          </cell>
          <cell r="D240">
            <v>1</v>
          </cell>
          <cell r="E240">
            <v>0</v>
          </cell>
          <cell r="F240">
            <v>0</v>
          </cell>
          <cell r="G240">
            <v>0.5</v>
          </cell>
          <cell r="H240">
            <v>0.67307600000000001</v>
          </cell>
          <cell r="I240">
            <v>32</v>
          </cell>
          <cell r="J240">
            <v>0</v>
          </cell>
          <cell r="K240">
            <v>32</v>
          </cell>
          <cell r="L240">
            <v>0</v>
          </cell>
        </row>
        <row r="241">
          <cell r="A241" t="str">
            <v>G-CLUB-HEADPHONE</v>
          </cell>
          <cell r="B241" t="str">
            <v>N</v>
          </cell>
          <cell r="C241" t="str">
            <v>N</v>
          </cell>
          <cell r="D241">
            <v>3</v>
          </cell>
          <cell r="E241">
            <v>15</v>
          </cell>
          <cell r="F241">
            <v>14</v>
          </cell>
          <cell r="G241">
            <v>6.875</v>
          </cell>
          <cell r="H241">
            <v>12.326923000000001</v>
          </cell>
          <cell r="I241">
            <v>210</v>
          </cell>
          <cell r="J241">
            <v>0</v>
          </cell>
          <cell r="K241">
            <v>210</v>
          </cell>
          <cell r="L241">
            <v>130</v>
          </cell>
        </row>
        <row r="242">
          <cell r="A242" t="str">
            <v>GCLUBRN72</v>
          </cell>
          <cell r="B242" t="str">
            <v>Y</v>
          </cell>
          <cell r="C242" t="str">
            <v>N</v>
          </cell>
          <cell r="D242">
            <v>0</v>
          </cell>
          <cell r="E242">
            <v>0</v>
          </cell>
          <cell r="F242">
            <v>1</v>
          </cell>
          <cell r="G242">
            <v>0</v>
          </cell>
          <cell r="H242">
            <v>0.115384</v>
          </cell>
          <cell r="I242">
            <v>141</v>
          </cell>
          <cell r="J242">
            <v>0</v>
          </cell>
          <cell r="K242">
            <v>141</v>
          </cell>
          <cell r="L242">
            <v>0</v>
          </cell>
        </row>
        <row r="243">
          <cell r="A243" t="str">
            <v>G-CLUB-VINYL-1270</v>
          </cell>
          <cell r="B243" t="str">
            <v/>
          </cell>
          <cell r="C243" t="str">
            <v/>
          </cell>
          <cell r="D243" t="str">
            <v/>
          </cell>
          <cell r="E243" t="str">
            <v/>
          </cell>
          <cell r="F243" t="str">
            <v/>
          </cell>
          <cell r="G243" t="str">
            <v/>
          </cell>
          <cell r="H243" t="str">
            <v/>
          </cell>
          <cell r="I243" t="str">
            <v/>
          </cell>
          <cell r="J243" t="str">
            <v/>
          </cell>
          <cell r="K243" t="str">
            <v/>
          </cell>
          <cell r="L243" t="str">
            <v/>
          </cell>
        </row>
        <row r="244">
          <cell r="A244" t="str">
            <v>GC-MANDOLIN</v>
          </cell>
          <cell r="B244" t="str">
            <v>N</v>
          </cell>
          <cell r="C244" t="str">
            <v>N</v>
          </cell>
          <cell r="D244">
            <v>4</v>
          </cell>
          <cell r="E244">
            <v>0</v>
          </cell>
          <cell r="F244">
            <v>0</v>
          </cell>
          <cell r="G244">
            <v>4.375</v>
          </cell>
          <cell r="H244">
            <v>4.4038459999999997</v>
          </cell>
          <cell r="I244">
            <v>62</v>
          </cell>
          <cell r="J244">
            <v>0</v>
          </cell>
          <cell r="K244">
            <v>62</v>
          </cell>
          <cell r="L244">
            <v>0</v>
          </cell>
        </row>
        <row r="245">
          <cell r="A245" t="str">
            <v>GC-OBOE-23</v>
          </cell>
          <cell r="B245" t="str">
            <v>N</v>
          </cell>
          <cell r="C245" t="str">
            <v>N</v>
          </cell>
          <cell r="D245">
            <v>0</v>
          </cell>
          <cell r="E245">
            <v>7</v>
          </cell>
          <cell r="F245">
            <v>0</v>
          </cell>
          <cell r="G245">
            <v>1.25</v>
          </cell>
          <cell r="H245">
            <v>2.75</v>
          </cell>
          <cell r="I245">
            <v>71</v>
          </cell>
          <cell r="J245">
            <v>4</v>
          </cell>
          <cell r="K245">
            <v>67</v>
          </cell>
          <cell r="L245">
            <v>0</v>
          </cell>
        </row>
        <row r="246">
          <cell r="A246" t="str">
            <v>GC-PARLOR</v>
          </cell>
          <cell r="B246" t="str">
            <v>N</v>
          </cell>
          <cell r="C246" t="str">
            <v>N</v>
          </cell>
          <cell r="D246">
            <v>0</v>
          </cell>
          <cell r="E246">
            <v>5</v>
          </cell>
          <cell r="F246">
            <v>3</v>
          </cell>
          <cell r="G246">
            <v>7</v>
          </cell>
          <cell r="H246">
            <v>9.3076919999999994</v>
          </cell>
          <cell r="I246">
            <v>154</v>
          </cell>
          <cell r="J246">
            <v>2</v>
          </cell>
          <cell r="K246">
            <v>152</v>
          </cell>
          <cell r="L246">
            <v>0</v>
          </cell>
        </row>
        <row r="247">
          <cell r="A247" t="str">
            <v>G-CPR-IM21</v>
          </cell>
          <cell r="B247" t="str">
            <v>N</v>
          </cell>
          <cell r="C247" t="str">
            <v>Y</v>
          </cell>
          <cell r="D247">
            <v>0</v>
          </cell>
          <cell r="E247">
            <v>0</v>
          </cell>
          <cell r="F247">
            <v>0</v>
          </cell>
          <cell r="G247">
            <v>0.5</v>
          </cell>
          <cell r="H247">
            <v>4.0192300000000003</v>
          </cell>
          <cell r="I247">
            <v>1</v>
          </cell>
          <cell r="J247">
            <v>5</v>
          </cell>
          <cell r="K247">
            <v>-4</v>
          </cell>
          <cell r="L247">
            <v>0</v>
          </cell>
        </row>
        <row r="248">
          <cell r="A248" t="str">
            <v>G-CPR-IM27</v>
          </cell>
          <cell r="B248" t="str">
            <v>N</v>
          </cell>
          <cell r="C248" t="str">
            <v>Y</v>
          </cell>
          <cell r="D248">
            <v>0</v>
          </cell>
          <cell r="E248">
            <v>0</v>
          </cell>
          <cell r="F248">
            <v>0</v>
          </cell>
          <cell r="G248">
            <v>0</v>
          </cell>
          <cell r="H248">
            <v>2.0576919999999999</v>
          </cell>
          <cell r="I248">
            <v>4</v>
          </cell>
          <cell r="J248">
            <v>0</v>
          </cell>
          <cell r="K248">
            <v>4</v>
          </cell>
          <cell r="L248">
            <v>0</v>
          </cell>
        </row>
        <row r="249">
          <cell r="A249" t="str">
            <v>GC-SG</v>
          </cell>
          <cell r="B249" t="str">
            <v>N</v>
          </cell>
          <cell r="C249" t="str">
            <v>N</v>
          </cell>
          <cell r="D249">
            <v>1</v>
          </cell>
          <cell r="E249">
            <v>2</v>
          </cell>
          <cell r="F249">
            <v>0</v>
          </cell>
          <cell r="G249">
            <v>2.625</v>
          </cell>
          <cell r="H249">
            <v>7.3076920000000003</v>
          </cell>
          <cell r="I249">
            <v>106</v>
          </cell>
          <cell r="J249">
            <v>0</v>
          </cell>
          <cell r="K249">
            <v>106</v>
          </cell>
          <cell r="L249">
            <v>68</v>
          </cell>
        </row>
        <row r="250">
          <cell r="A250" t="str">
            <v>GC-TENORSAX-23</v>
          </cell>
          <cell r="B250" t="str">
            <v>N</v>
          </cell>
          <cell r="C250" t="str">
            <v>N</v>
          </cell>
          <cell r="D250">
            <v>2</v>
          </cell>
          <cell r="E250">
            <v>68</v>
          </cell>
          <cell r="F250">
            <v>4</v>
          </cell>
          <cell r="G250">
            <v>10.5</v>
          </cell>
          <cell r="H250">
            <v>7.8076920000000003</v>
          </cell>
          <cell r="I250">
            <v>31</v>
          </cell>
          <cell r="J250">
            <v>14</v>
          </cell>
          <cell r="K250">
            <v>17</v>
          </cell>
          <cell r="L250">
            <v>0</v>
          </cell>
        </row>
        <row r="251">
          <cell r="A251" t="str">
            <v>GC-TROMBONE-23</v>
          </cell>
          <cell r="B251" t="str">
            <v>N</v>
          </cell>
          <cell r="C251" t="str">
            <v>N</v>
          </cell>
          <cell r="D251">
            <v>1</v>
          </cell>
          <cell r="E251">
            <v>9</v>
          </cell>
          <cell r="F251">
            <v>2</v>
          </cell>
          <cell r="G251">
            <v>16.125</v>
          </cell>
          <cell r="H251">
            <v>17.076923000000001</v>
          </cell>
          <cell r="I251">
            <v>376</v>
          </cell>
          <cell r="J251">
            <v>18</v>
          </cell>
          <cell r="K251">
            <v>358</v>
          </cell>
          <cell r="L251">
            <v>0</v>
          </cell>
        </row>
        <row r="252">
          <cell r="A252" t="str">
            <v>GC-TROMBONE-F23</v>
          </cell>
          <cell r="B252" t="str">
            <v>N</v>
          </cell>
          <cell r="C252" t="str">
            <v>N</v>
          </cell>
          <cell r="D252">
            <v>2</v>
          </cell>
          <cell r="E252">
            <v>5</v>
          </cell>
          <cell r="F252">
            <v>0</v>
          </cell>
          <cell r="G252">
            <v>2.625</v>
          </cell>
          <cell r="H252">
            <v>3.230769</v>
          </cell>
          <cell r="I252">
            <v>36</v>
          </cell>
          <cell r="J252">
            <v>0</v>
          </cell>
          <cell r="K252">
            <v>36</v>
          </cell>
          <cell r="L252">
            <v>0</v>
          </cell>
        </row>
        <row r="253">
          <cell r="A253" t="str">
            <v>GC-TRUMPET-23</v>
          </cell>
          <cell r="B253" t="str">
            <v>N</v>
          </cell>
          <cell r="C253" t="str">
            <v>N</v>
          </cell>
          <cell r="D253">
            <v>5</v>
          </cell>
          <cell r="E253">
            <v>10</v>
          </cell>
          <cell r="F253">
            <v>7</v>
          </cell>
          <cell r="G253">
            <v>17</v>
          </cell>
          <cell r="H253">
            <v>22.730768999999999</v>
          </cell>
          <cell r="I253">
            <v>569</v>
          </cell>
          <cell r="J253">
            <v>45</v>
          </cell>
          <cell r="K253">
            <v>524</v>
          </cell>
          <cell r="L253">
            <v>0</v>
          </cell>
        </row>
        <row r="254">
          <cell r="A254" t="str">
            <v>GC-TUBA34-23</v>
          </cell>
          <cell r="B254" t="str">
            <v>N</v>
          </cell>
          <cell r="C254" t="str">
            <v>N</v>
          </cell>
          <cell r="D254">
            <v>0</v>
          </cell>
          <cell r="E254">
            <v>0</v>
          </cell>
          <cell r="F254">
            <v>3</v>
          </cell>
          <cell r="G254">
            <v>1.5</v>
          </cell>
          <cell r="H254">
            <v>1.5</v>
          </cell>
          <cell r="I254">
            <v>35</v>
          </cell>
          <cell r="J254">
            <v>-3</v>
          </cell>
          <cell r="K254">
            <v>38</v>
          </cell>
          <cell r="L254">
            <v>0</v>
          </cell>
        </row>
        <row r="255">
          <cell r="A255" t="str">
            <v>GC-TUBA44-23</v>
          </cell>
          <cell r="B255" t="str">
            <v>N</v>
          </cell>
          <cell r="C255" t="str">
            <v>N</v>
          </cell>
          <cell r="D255">
            <v>3</v>
          </cell>
          <cell r="E255">
            <v>3</v>
          </cell>
          <cell r="F255">
            <v>4</v>
          </cell>
          <cell r="G255">
            <v>1.875</v>
          </cell>
          <cell r="H255">
            <v>1.173076</v>
          </cell>
          <cell r="I255">
            <v>8</v>
          </cell>
          <cell r="J255">
            <v>0</v>
          </cell>
          <cell r="K255">
            <v>8</v>
          </cell>
          <cell r="L255">
            <v>0</v>
          </cell>
        </row>
        <row r="256">
          <cell r="A256" t="str">
            <v>GC-VIOLA13-23</v>
          </cell>
          <cell r="B256" t="str">
            <v>N</v>
          </cell>
          <cell r="C256" t="str">
            <v>N</v>
          </cell>
          <cell r="D256">
            <v>0</v>
          </cell>
          <cell r="E256">
            <v>0</v>
          </cell>
          <cell r="F256">
            <v>0</v>
          </cell>
          <cell r="G256">
            <v>1.25</v>
          </cell>
          <cell r="H256">
            <v>1.3076920000000001</v>
          </cell>
          <cell r="I256">
            <v>65</v>
          </cell>
          <cell r="J256">
            <v>0</v>
          </cell>
          <cell r="K256">
            <v>65</v>
          </cell>
          <cell r="L256">
            <v>0</v>
          </cell>
        </row>
        <row r="257">
          <cell r="A257" t="str">
            <v>GC-VIOLA15-23</v>
          </cell>
          <cell r="B257" t="str">
            <v>N</v>
          </cell>
          <cell r="C257" t="str">
            <v>N</v>
          </cell>
          <cell r="D257">
            <v>0</v>
          </cell>
          <cell r="E257">
            <v>0</v>
          </cell>
          <cell r="F257">
            <v>0</v>
          </cell>
          <cell r="G257">
            <v>0.25</v>
          </cell>
          <cell r="H257">
            <v>2.5</v>
          </cell>
          <cell r="I257">
            <v>86</v>
          </cell>
          <cell r="J257">
            <v>0</v>
          </cell>
          <cell r="K257">
            <v>86</v>
          </cell>
          <cell r="L257">
            <v>0</v>
          </cell>
        </row>
        <row r="258">
          <cell r="A258" t="str">
            <v>GC-VIOLA16-23</v>
          </cell>
          <cell r="B258" t="str">
            <v>N</v>
          </cell>
          <cell r="C258" t="str">
            <v>N</v>
          </cell>
          <cell r="D258">
            <v>0</v>
          </cell>
          <cell r="E258">
            <v>0</v>
          </cell>
          <cell r="F258">
            <v>0</v>
          </cell>
          <cell r="G258">
            <v>0</v>
          </cell>
          <cell r="H258">
            <v>2</v>
          </cell>
          <cell r="I258">
            <v>51</v>
          </cell>
          <cell r="J258">
            <v>0</v>
          </cell>
          <cell r="K258">
            <v>51</v>
          </cell>
          <cell r="L258">
            <v>0</v>
          </cell>
        </row>
        <row r="259">
          <cell r="A259" t="str">
            <v>GC-VIOLIN12-23</v>
          </cell>
          <cell r="B259" t="str">
            <v>N</v>
          </cell>
          <cell r="C259" t="str">
            <v>N</v>
          </cell>
          <cell r="D259">
            <v>0</v>
          </cell>
          <cell r="E259">
            <v>0</v>
          </cell>
          <cell r="F259">
            <v>0</v>
          </cell>
          <cell r="G259">
            <v>1.5</v>
          </cell>
          <cell r="H259">
            <v>5.7884609999999999</v>
          </cell>
          <cell r="I259">
            <v>140</v>
          </cell>
          <cell r="J259">
            <v>10</v>
          </cell>
          <cell r="K259">
            <v>130</v>
          </cell>
          <cell r="L259">
            <v>0</v>
          </cell>
        </row>
        <row r="260">
          <cell r="A260" t="str">
            <v>GC-VIOLIN14-23</v>
          </cell>
          <cell r="B260" t="str">
            <v>N</v>
          </cell>
          <cell r="C260" t="str">
            <v>N</v>
          </cell>
          <cell r="D260">
            <v>0</v>
          </cell>
          <cell r="E260">
            <v>0</v>
          </cell>
          <cell r="F260">
            <v>0</v>
          </cell>
          <cell r="G260">
            <v>0.5</v>
          </cell>
          <cell r="H260">
            <v>0.211538</v>
          </cell>
          <cell r="I260">
            <v>50</v>
          </cell>
          <cell r="J260">
            <v>0</v>
          </cell>
          <cell r="K260">
            <v>50</v>
          </cell>
          <cell r="L260">
            <v>0</v>
          </cell>
        </row>
        <row r="261">
          <cell r="A261" t="str">
            <v>GC-VIOLIN34-23</v>
          </cell>
          <cell r="B261" t="str">
            <v>N</v>
          </cell>
          <cell r="C261" t="str">
            <v>N</v>
          </cell>
          <cell r="D261">
            <v>0</v>
          </cell>
          <cell r="E261">
            <v>0</v>
          </cell>
          <cell r="F261">
            <v>0</v>
          </cell>
          <cell r="G261">
            <v>1.125</v>
          </cell>
          <cell r="H261">
            <v>7.3076920000000003</v>
          </cell>
          <cell r="I261">
            <v>138</v>
          </cell>
          <cell r="J261">
            <v>8</v>
          </cell>
          <cell r="K261">
            <v>130</v>
          </cell>
          <cell r="L261">
            <v>0</v>
          </cell>
        </row>
        <row r="262">
          <cell r="A262" t="str">
            <v>GC-VIOLIN44-23</v>
          </cell>
          <cell r="B262" t="str">
            <v>N</v>
          </cell>
          <cell r="C262" t="str">
            <v>N</v>
          </cell>
          <cell r="D262">
            <v>2</v>
          </cell>
          <cell r="E262">
            <v>1</v>
          </cell>
          <cell r="F262">
            <v>3</v>
          </cell>
          <cell r="G262">
            <v>3.875</v>
          </cell>
          <cell r="H262">
            <v>10.788461</v>
          </cell>
          <cell r="I262">
            <v>262</v>
          </cell>
          <cell r="J262">
            <v>15</v>
          </cell>
          <cell r="K262">
            <v>247</v>
          </cell>
          <cell r="L262">
            <v>0</v>
          </cell>
        </row>
        <row r="263">
          <cell r="A263" t="str">
            <v>GCWB-INS-05</v>
          </cell>
          <cell r="B263" t="str">
            <v>N</v>
          </cell>
          <cell r="C263" t="str">
            <v>N</v>
          </cell>
          <cell r="D263">
            <v>27</v>
          </cell>
          <cell r="E263">
            <v>12</v>
          </cell>
          <cell r="F263">
            <v>104</v>
          </cell>
          <cell r="G263">
            <v>64.25</v>
          </cell>
          <cell r="H263">
            <v>48.346153000000001</v>
          </cell>
          <cell r="I263">
            <v>366</v>
          </cell>
          <cell r="J263">
            <v>26</v>
          </cell>
          <cell r="K263">
            <v>340</v>
          </cell>
          <cell r="L263">
            <v>700</v>
          </cell>
        </row>
        <row r="264">
          <cell r="A264" t="str">
            <v>GCWB-INS-05RA</v>
          </cell>
          <cell r="B264" t="str">
            <v>N</v>
          </cell>
          <cell r="C264" t="str">
            <v>N</v>
          </cell>
          <cell r="D264">
            <v>15</v>
          </cell>
          <cell r="E264">
            <v>3</v>
          </cell>
          <cell r="F264">
            <v>0</v>
          </cell>
          <cell r="G264">
            <v>42.125</v>
          </cell>
          <cell r="H264">
            <v>53.557692000000003</v>
          </cell>
          <cell r="I264">
            <v>399</v>
          </cell>
          <cell r="J264">
            <v>10</v>
          </cell>
          <cell r="K264">
            <v>389</v>
          </cell>
          <cell r="L264">
            <v>1000</v>
          </cell>
        </row>
        <row r="265">
          <cell r="A265" t="str">
            <v>GCWB-INS-10</v>
          </cell>
          <cell r="B265" t="str">
            <v>N</v>
          </cell>
          <cell r="C265" t="str">
            <v>N</v>
          </cell>
          <cell r="D265">
            <v>495</v>
          </cell>
          <cell r="E265">
            <v>195</v>
          </cell>
          <cell r="F265">
            <v>38</v>
          </cell>
          <cell r="G265">
            <v>278</v>
          </cell>
          <cell r="H265">
            <v>325.03846099999998</v>
          </cell>
          <cell r="I265">
            <v>5220</v>
          </cell>
          <cell r="J265">
            <v>27</v>
          </cell>
          <cell r="K265">
            <v>5193</v>
          </cell>
          <cell r="L265">
            <v>2000</v>
          </cell>
        </row>
        <row r="266">
          <cell r="A266" t="str">
            <v>GCWB-INS-10RA</v>
          </cell>
          <cell r="B266" t="str">
            <v>N</v>
          </cell>
          <cell r="C266" t="str">
            <v>N</v>
          </cell>
          <cell r="D266">
            <v>60</v>
          </cell>
          <cell r="E266">
            <v>72</v>
          </cell>
          <cell r="F266">
            <v>79</v>
          </cell>
          <cell r="G266">
            <v>120.875</v>
          </cell>
          <cell r="H266">
            <v>133.25</v>
          </cell>
          <cell r="I266">
            <v>2655</v>
          </cell>
          <cell r="J266">
            <v>47</v>
          </cell>
          <cell r="K266">
            <v>2608</v>
          </cell>
          <cell r="L266">
            <v>0</v>
          </cell>
        </row>
        <row r="267">
          <cell r="A267" t="str">
            <v>GCWB-INS-10RABB</v>
          </cell>
          <cell r="B267" t="str">
            <v>N</v>
          </cell>
          <cell r="C267" t="str">
            <v>N</v>
          </cell>
          <cell r="D267">
            <v>2</v>
          </cell>
          <cell r="E267">
            <v>0</v>
          </cell>
          <cell r="F267">
            <v>11</v>
          </cell>
          <cell r="G267">
            <v>20.125</v>
          </cell>
          <cell r="H267">
            <v>9.3653840000000006</v>
          </cell>
          <cell r="I267">
            <v>773</v>
          </cell>
          <cell r="J267">
            <v>10</v>
          </cell>
          <cell r="K267">
            <v>763</v>
          </cell>
          <cell r="L267">
            <v>0</v>
          </cell>
        </row>
        <row r="268">
          <cell r="A268" t="str">
            <v>GCWB-INS-10RABG</v>
          </cell>
          <cell r="B268" t="str">
            <v>N</v>
          </cell>
          <cell r="C268" t="str">
            <v>N</v>
          </cell>
          <cell r="D268">
            <v>2</v>
          </cell>
          <cell r="E268">
            <v>10</v>
          </cell>
          <cell r="F268">
            <v>11</v>
          </cell>
          <cell r="G268">
            <v>18.25</v>
          </cell>
          <cell r="H268">
            <v>9.9807690000000004</v>
          </cell>
          <cell r="I268">
            <v>951</v>
          </cell>
          <cell r="J268">
            <v>10</v>
          </cell>
          <cell r="K268">
            <v>941</v>
          </cell>
          <cell r="L268">
            <v>0</v>
          </cell>
        </row>
        <row r="269">
          <cell r="A269" t="str">
            <v>GCWB-INS-10RABRD</v>
          </cell>
          <cell r="B269" t="str">
            <v>N</v>
          </cell>
          <cell r="C269" t="str">
            <v>N</v>
          </cell>
          <cell r="D269">
            <v>10</v>
          </cell>
          <cell r="E269">
            <v>5</v>
          </cell>
          <cell r="F269">
            <v>6</v>
          </cell>
          <cell r="G269">
            <v>19.5</v>
          </cell>
          <cell r="H269">
            <v>3</v>
          </cell>
          <cell r="I269">
            <v>1104</v>
          </cell>
          <cell r="J269">
            <v>5</v>
          </cell>
          <cell r="K269">
            <v>1099</v>
          </cell>
          <cell r="L269">
            <v>0</v>
          </cell>
        </row>
        <row r="270">
          <cell r="A270" t="str">
            <v>GCWB-INS-10RABRY</v>
          </cell>
          <cell r="B270" t="str">
            <v>N</v>
          </cell>
          <cell r="C270" t="str">
            <v>N</v>
          </cell>
          <cell r="D270">
            <v>14</v>
          </cell>
          <cell r="E270">
            <v>5</v>
          </cell>
          <cell r="F270">
            <v>11</v>
          </cell>
          <cell r="G270">
            <v>27.75</v>
          </cell>
          <cell r="H270">
            <v>10.884615</v>
          </cell>
          <cell r="I270">
            <v>904</v>
          </cell>
          <cell r="J270">
            <v>10</v>
          </cell>
          <cell r="K270">
            <v>894</v>
          </cell>
          <cell r="L270">
            <v>0</v>
          </cell>
        </row>
        <row r="271">
          <cell r="A271" t="str">
            <v>GCWB-INS-20</v>
          </cell>
          <cell r="B271" t="str">
            <v>N</v>
          </cell>
          <cell r="C271" t="str">
            <v>N</v>
          </cell>
          <cell r="D271">
            <v>40</v>
          </cell>
          <cell r="E271">
            <v>107</v>
          </cell>
          <cell r="F271">
            <v>10</v>
          </cell>
          <cell r="G271">
            <v>87.875</v>
          </cell>
          <cell r="H271">
            <v>87.096153000000001</v>
          </cell>
          <cell r="I271">
            <v>2988</v>
          </cell>
          <cell r="J271">
            <v>5</v>
          </cell>
          <cell r="K271">
            <v>2983</v>
          </cell>
          <cell r="L271">
            <v>40</v>
          </cell>
        </row>
        <row r="272">
          <cell r="A272" t="str">
            <v>GCWB-INS-20RA</v>
          </cell>
          <cell r="B272" t="str">
            <v>N</v>
          </cell>
          <cell r="C272" t="str">
            <v>N</v>
          </cell>
          <cell r="D272">
            <v>10</v>
          </cell>
          <cell r="E272">
            <v>57</v>
          </cell>
          <cell r="F272">
            <v>20</v>
          </cell>
          <cell r="G272">
            <v>45.75</v>
          </cell>
          <cell r="H272">
            <v>74.230768999999995</v>
          </cell>
          <cell r="I272">
            <v>2104</v>
          </cell>
          <cell r="J272">
            <v>8</v>
          </cell>
          <cell r="K272">
            <v>2096</v>
          </cell>
          <cell r="L272">
            <v>80</v>
          </cell>
        </row>
        <row r="273">
          <cell r="A273" t="str">
            <v>GCWB-INS-20RABB</v>
          </cell>
          <cell r="B273" t="str">
            <v>N</v>
          </cell>
          <cell r="C273" t="str">
            <v>N</v>
          </cell>
          <cell r="D273">
            <v>0</v>
          </cell>
          <cell r="E273">
            <v>0</v>
          </cell>
          <cell r="F273">
            <v>5</v>
          </cell>
          <cell r="G273">
            <v>7</v>
          </cell>
          <cell r="H273">
            <v>4.7692300000000003</v>
          </cell>
          <cell r="I273">
            <v>1002</v>
          </cell>
          <cell r="J273">
            <v>5</v>
          </cell>
          <cell r="K273">
            <v>997</v>
          </cell>
          <cell r="L273">
            <v>0</v>
          </cell>
        </row>
        <row r="274">
          <cell r="A274" t="str">
            <v>GCWB-INS-20RABG</v>
          </cell>
          <cell r="B274" t="str">
            <v>N</v>
          </cell>
          <cell r="C274" t="str">
            <v>N</v>
          </cell>
          <cell r="D274">
            <v>0</v>
          </cell>
          <cell r="E274">
            <v>10</v>
          </cell>
          <cell r="F274">
            <v>5</v>
          </cell>
          <cell r="G274">
            <v>15.25</v>
          </cell>
          <cell r="H274">
            <v>6.3269229999999999</v>
          </cell>
          <cell r="I274">
            <v>921</v>
          </cell>
          <cell r="J274">
            <v>5</v>
          </cell>
          <cell r="K274">
            <v>916</v>
          </cell>
          <cell r="L274">
            <v>0</v>
          </cell>
        </row>
        <row r="275">
          <cell r="A275" t="str">
            <v>GCWB-INS-20RABRD</v>
          </cell>
          <cell r="B275" t="str">
            <v>N</v>
          </cell>
          <cell r="C275" t="str">
            <v>N</v>
          </cell>
          <cell r="D275">
            <v>7</v>
          </cell>
          <cell r="E275">
            <v>1</v>
          </cell>
          <cell r="F275">
            <v>0</v>
          </cell>
          <cell r="G275">
            <v>12.375</v>
          </cell>
          <cell r="H275">
            <v>1.9038459999999999</v>
          </cell>
          <cell r="I275">
            <v>1151</v>
          </cell>
          <cell r="J275">
            <v>15</v>
          </cell>
          <cell r="K275">
            <v>1136</v>
          </cell>
          <cell r="L275">
            <v>0</v>
          </cell>
        </row>
        <row r="276">
          <cell r="A276" t="str">
            <v>GCWB-INS-20RABRY</v>
          </cell>
          <cell r="B276" t="str">
            <v>N</v>
          </cell>
          <cell r="C276" t="str">
            <v>N</v>
          </cell>
          <cell r="D276">
            <v>0</v>
          </cell>
          <cell r="E276">
            <v>0</v>
          </cell>
          <cell r="F276">
            <v>7</v>
          </cell>
          <cell r="G276">
            <v>13.875</v>
          </cell>
          <cell r="H276">
            <v>6.8846150000000002</v>
          </cell>
          <cell r="I276">
            <v>2017</v>
          </cell>
          <cell r="J276">
            <v>5</v>
          </cell>
          <cell r="K276">
            <v>2012</v>
          </cell>
          <cell r="L276">
            <v>0</v>
          </cell>
        </row>
        <row r="277">
          <cell r="A277" t="str">
            <v>GCWB-INS-30</v>
          </cell>
          <cell r="B277" t="str">
            <v>N</v>
          </cell>
          <cell r="C277" t="str">
            <v>N</v>
          </cell>
          <cell r="D277">
            <v>5</v>
          </cell>
          <cell r="E277">
            <v>11</v>
          </cell>
          <cell r="F277">
            <v>0</v>
          </cell>
          <cell r="G277">
            <v>17.5</v>
          </cell>
          <cell r="H277">
            <v>14.442307</v>
          </cell>
          <cell r="I277">
            <v>304</v>
          </cell>
          <cell r="J277">
            <v>3</v>
          </cell>
          <cell r="K277">
            <v>301</v>
          </cell>
          <cell r="L277">
            <v>0</v>
          </cell>
        </row>
        <row r="278">
          <cell r="A278" t="str">
            <v>GCWB-INS-30RA</v>
          </cell>
          <cell r="B278" t="str">
            <v>N</v>
          </cell>
          <cell r="C278" t="str">
            <v>N</v>
          </cell>
          <cell r="D278">
            <v>1</v>
          </cell>
          <cell r="E278">
            <v>4</v>
          </cell>
          <cell r="F278">
            <v>0</v>
          </cell>
          <cell r="G278">
            <v>5.625</v>
          </cell>
          <cell r="H278">
            <v>17.980768999999999</v>
          </cell>
          <cell r="I278">
            <v>764</v>
          </cell>
          <cell r="J278">
            <v>0</v>
          </cell>
          <cell r="K278">
            <v>764</v>
          </cell>
          <cell r="L278">
            <v>0</v>
          </cell>
        </row>
        <row r="279">
          <cell r="A279" t="str">
            <v>GCWB-INS-6INRA</v>
          </cell>
          <cell r="B279" t="str">
            <v>N</v>
          </cell>
          <cell r="C279" t="str">
            <v>N</v>
          </cell>
          <cell r="D279">
            <v>24</v>
          </cell>
          <cell r="E279">
            <v>0</v>
          </cell>
          <cell r="F279">
            <v>70</v>
          </cell>
          <cell r="G279">
            <v>27.75</v>
          </cell>
          <cell r="H279">
            <v>36.480769000000002</v>
          </cell>
          <cell r="I279">
            <v>3863</v>
          </cell>
          <cell r="J279">
            <v>12</v>
          </cell>
          <cell r="K279">
            <v>3851</v>
          </cell>
          <cell r="L279">
            <v>0</v>
          </cell>
        </row>
        <row r="280">
          <cell r="A280" t="str">
            <v>GCWB-INS-6INRA3PK</v>
          </cell>
          <cell r="B280" t="str">
            <v>N</v>
          </cell>
          <cell r="C280" t="str">
            <v>N</v>
          </cell>
          <cell r="D280">
            <v>5</v>
          </cell>
          <cell r="E280">
            <v>0</v>
          </cell>
          <cell r="F280">
            <v>7</v>
          </cell>
          <cell r="G280">
            <v>18.75</v>
          </cell>
          <cell r="H280">
            <v>119.57692299999999</v>
          </cell>
          <cell r="I280">
            <v>1955</v>
          </cell>
          <cell r="J280">
            <v>23</v>
          </cell>
          <cell r="K280">
            <v>1932</v>
          </cell>
          <cell r="L280">
            <v>1200</v>
          </cell>
        </row>
        <row r="281">
          <cell r="A281" t="str">
            <v>GCWB-SPK-03</v>
          </cell>
          <cell r="B281" t="str">
            <v>N</v>
          </cell>
          <cell r="C281" t="str">
            <v>N</v>
          </cell>
          <cell r="D281">
            <v>9</v>
          </cell>
          <cell r="E281">
            <v>100</v>
          </cell>
          <cell r="F281">
            <v>0</v>
          </cell>
          <cell r="G281">
            <v>42.25</v>
          </cell>
          <cell r="H281">
            <v>39.5</v>
          </cell>
          <cell r="I281">
            <v>493</v>
          </cell>
          <cell r="J281">
            <v>6</v>
          </cell>
          <cell r="K281">
            <v>487</v>
          </cell>
          <cell r="L281">
            <v>100</v>
          </cell>
        </row>
        <row r="282">
          <cell r="A282" t="str">
            <v>GCWB-SPK-06</v>
          </cell>
          <cell r="B282" t="str">
            <v>N</v>
          </cell>
          <cell r="C282" t="str">
            <v>N</v>
          </cell>
          <cell r="D282">
            <v>12</v>
          </cell>
          <cell r="E282">
            <v>41</v>
          </cell>
          <cell r="F282">
            <v>17</v>
          </cell>
          <cell r="G282">
            <v>21.5</v>
          </cell>
          <cell r="H282">
            <v>14.711537999999999</v>
          </cell>
          <cell r="I282">
            <v>142</v>
          </cell>
          <cell r="J282">
            <v>14</v>
          </cell>
          <cell r="K282">
            <v>128</v>
          </cell>
          <cell r="L282">
            <v>0</v>
          </cell>
        </row>
        <row r="283">
          <cell r="A283" t="str">
            <v>GCWB-SPK-10</v>
          </cell>
          <cell r="B283" t="str">
            <v>N</v>
          </cell>
          <cell r="C283" t="str">
            <v>N</v>
          </cell>
          <cell r="D283">
            <v>5</v>
          </cell>
          <cell r="E283">
            <v>22</v>
          </cell>
          <cell r="F283">
            <v>2</v>
          </cell>
          <cell r="G283">
            <v>12.75</v>
          </cell>
          <cell r="H283">
            <v>14.51923</v>
          </cell>
          <cell r="I283">
            <v>230</v>
          </cell>
          <cell r="J283">
            <v>39</v>
          </cell>
          <cell r="K283">
            <v>191</v>
          </cell>
          <cell r="L283">
            <v>200</v>
          </cell>
        </row>
        <row r="284">
          <cell r="A284" t="str">
            <v>GCWB-SPK-10-1TL</v>
          </cell>
          <cell r="B284" t="str">
            <v>N</v>
          </cell>
          <cell r="C284" t="str">
            <v>N</v>
          </cell>
          <cell r="D284">
            <v>5</v>
          </cell>
          <cell r="E284">
            <v>0</v>
          </cell>
          <cell r="F284">
            <v>0</v>
          </cell>
          <cell r="G284">
            <v>1.5</v>
          </cell>
          <cell r="H284">
            <v>2.3076919999999999</v>
          </cell>
          <cell r="I284">
            <v>237</v>
          </cell>
          <cell r="J284">
            <v>0</v>
          </cell>
          <cell r="K284">
            <v>237</v>
          </cell>
          <cell r="L284">
            <v>0</v>
          </cell>
        </row>
        <row r="285">
          <cell r="A285" t="str">
            <v>GCWB-SPK-10-2TL</v>
          </cell>
          <cell r="B285" t="str">
            <v>N</v>
          </cell>
          <cell r="C285" t="str">
            <v>N</v>
          </cell>
          <cell r="D285">
            <v>5</v>
          </cell>
          <cell r="E285">
            <v>0</v>
          </cell>
          <cell r="F285">
            <v>2</v>
          </cell>
          <cell r="G285">
            <v>1.5</v>
          </cell>
          <cell r="H285">
            <v>2.0576919999999999</v>
          </cell>
          <cell r="I285">
            <v>354</v>
          </cell>
          <cell r="J285">
            <v>0</v>
          </cell>
          <cell r="K285">
            <v>354</v>
          </cell>
          <cell r="L285">
            <v>0</v>
          </cell>
        </row>
        <row r="286">
          <cell r="A286" t="str">
            <v>GCWB-SPK-25</v>
          </cell>
          <cell r="B286" t="str">
            <v>N</v>
          </cell>
          <cell r="C286" t="str">
            <v>N</v>
          </cell>
          <cell r="D286">
            <v>32</v>
          </cell>
          <cell r="E286">
            <v>8</v>
          </cell>
          <cell r="F286">
            <v>12</v>
          </cell>
          <cell r="G286">
            <v>18.5</v>
          </cell>
          <cell r="H286">
            <v>19.173075999999998</v>
          </cell>
          <cell r="I286">
            <v>314</v>
          </cell>
          <cell r="J286">
            <v>20</v>
          </cell>
          <cell r="K286">
            <v>294</v>
          </cell>
          <cell r="L286">
            <v>0</v>
          </cell>
        </row>
        <row r="287">
          <cell r="A287" t="str">
            <v>GCWB-SPK-25-1TL</v>
          </cell>
          <cell r="B287" t="str">
            <v>N</v>
          </cell>
          <cell r="C287" t="str">
            <v>N</v>
          </cell>
          <cell r="D287">
            <v>4</v>
          </cell>
          <cell r="E287">
            <v>6</v>
          </cell>
          <cell r="F287">
            <v>2</v>
          </cell>
          <cell r="G287">
            <v>3.375</v>
          </cell>
          <cell r="H287">
            <v>3.0769229999999999</v>
          </cell>
          <cell r="I287">
            <v>899</v>
          </cell>
          <cell r="J287">
            <v>2</v>
          </cell>
          <cell r="K287">
            <v>897</v>
          </cell>
          <cell r="L287">
            <v>0</v>
          </cell>
        </row>
        <row r="288">
          <cell r="A288" t="str">
            <v>GCWB-SPK-25-2TL</v>
          </cell>
          <cell r="B288" t="str">
            <v>N</v>
          </cell>
          <cell r="C288" t="str">
            <v>N</v>
          </cell>
          <cell r="D288">
            <v>10</v>
          </cell>
          <cell r="E288">
            <v>0</v>
          </cell>
          <cell r="F288">
            <v>0</v>
          </cell>
          <cell r="G288">
            <v>2.5</v>
          </cell>
          <cell r="H288">
            <v>3.1153840000000002</v>
          </cell>
          <cell r="I288">
            <v>570</v>
          </cell>
          <cell r="J288">
            <v>0</v>
          </cell>
          <cell r="K288">
            <v>570</v>
          </cell>
          <cell r="L288">
            <v>0</v>
          </cell>
        </row>
        <row r="289">
          <cell r="A289" t="str">
            <v>GCWB-SPK-50</v>
          </cell>
          <cell r="B289" t="str">
            <v>N</v>
          </cell>
          <cell r="C289" t="str">
            <v>N</v>
          </cell>
          <cell r="D289">
            <v>1</v>
          </cell>
          <cell r="E289">
            <v>15</v>
          </cell>
          <cell r="F289">
            <v>4</v>
          </cell>
          <cell r="G289">
            <v>11.5</v>
          </cell>
          <cell r="H289">
            <v>9.4423069999999996</v>
          </cell>
          <cell r="I289">
            <v>154</v>
          </cell>
          <cell r="J289">
            <v>10</v>
          </cell>
          <cell r="K289">
            <v>144</v>
          </cell>
          <cell r="L289">
            <v>0</v>
          </cell>
        </row>
        <row r="290">
          <cell r="A290" t="str">
            <v>GCWB-SPK-50-1TL</v>
          </cell>
          <cell r="B290" t="str">
            <v>N</v>
          </cell>
          <cell r="C290" t="str">
            <v>N</v>
          </cell>
          <cell r="D290">
            <v>0</v>
          </cell>
          <cell r="E290">
            <v>7</v>
          </cell>
          <cell r="F290">
            <v>2</v>
          </cell>
          <cell r="G290">
            <v>2.25</v>
          </cell>
          <cell r="H290">
            <v>1.2692300000000001</v>
          </cell>
          <cell r="I290">
            <v>463</v>
          </cell>
          <cell r="J290">
            <v>0</v>
          </cell>
          <cell r="K290">
            <v>463</v>
          </cell>
          <cell r="L290">
            <v>0</v>
          </cell>
        </row>
        <row r="291">
          <cell r="A291" t="str">
            <v>GCWB-SPK-50-2TL</v>
          </cell>
          <cell r="B291" t="str">
            <v>N</v>
          </cell>
          <cell r="C291" t="str">
            <v>N</v>
          </cell>
          <cell r="D291">
            <v>5</v>
          </cell>
          <cell r="E291">
            <v>6</v>
          </cell>
          <cell r="F291">
            <v>2</v>
          </cell>
          <cell r="G291">
            <v>2.125</v>
          </cell>
          <cell r="H291">
            <v>2.211538</v>
          </cell>
          <cell r="I291">
            <v>379</v>
          </cell>
          <cell r="J291">
            <v>1</v>
          </cell>
          <cell r="K291">
            <v>378</v>
          </cell>
          <cell r="L291">
            <v>0</v>
          </cell>
        </row>
        <row r="292">
          <cell r="A292" t="str">
            <v>GCWB-XLR-03</v>
          </cell>
          <cell r="B292" t="str">
            <v>N</v>
          </cell>
          <cell r="C292" t="str">
            <v>N</v>
          </cell>
          <cell r="D292">
            <v>9</v>
          </cell>
          <cell r="E292">
            <v>4</v>
          </cell>
          <cell r="F292">
            <v>100</v>
          </cell>
          <cell r="G292">
            <v>53.625</v>
          </cell>
          <cell r="H292">
            <v>45.75</v>
          </cell>
          <cell r="I292">
            <v>624</v>
          </cell>
          <cell r="J292">
            <v>27</v>
          </cell>
          <cell r="K292">
            <v>597</v>
          </cell>
          <cell r="L292">
            <v>200</v>
          </cell>
        </row>
        <row r="293">
          <cell r="A293" t="str">
            <v>GCWB-XLR-05</v>
          </cell>
          <cell r="B293" t="str">
            <v>N</v>
          </cell>
          <cell r="C293" t="str">
            <v>N</v>
          </cell>
          <cell r="D293">
            <v>40</v>
          </cell>
          <cell r="E293">
            <v>143</v>
          </cell>
          <cell r="F293">
            <v>0</v>
          </cell>
          <cell r="G293">
            <v>108.625</v>
          </cell>
          <cell r="H293">
            <v>75.403846000000001</v>
          </cell>
          <cell r="I293">
            <v>251</v>
          </cell>
          <cell r="J293">
            <v>125</v>
          </cell>
          <cell r="K293">
            <v>126</v>
          </cell>
          <cell r="L293">
            <v>800</v>
          </cell>
        </row>
        <row r="294">
          <cell r="A294" t="str">
            <v>GCWB-XLR-10</v>
          </cell>
          <cell r="B294" t="str">
            <v>N</v>
          </cell>
          <cell r="C294" t="str">
            <v>N</v>
          </cell>
          <cell r="D294">
            <v>4</v>
          </cell>
          <cell r="E294">
            <v>37</v>
          </cell>
          <cell r="F294">
            <v>496</v>
          </cell>
          <cell r="G294">
            <v>247.75</v>
          </cell>
          <cell r="H294">
            <v>250.57692299999999</v>
          </cell>
          <cell r="I294">
            <v>4091</v>
          </cell>
          <cell r="J294">
            <v>23</v>
          </cell>
          <cell r="K294">
            <v>4068</v>
          </cell>
          <cell r="L294">
            <v>0</v>
          </cell>
        </row>
        <row r="295">
          <cell r="A295" t="str">
            <v>GCWB-XLR-15</v>
          </cell>
          <cell r="B295" t="str">
            <v>N</v>
          </cell>
          <cell r="C295" t="str">
            <v>N</v>
          </cell>
          <cell r="D295">
            <v>5</v>
          </cell>
          <cell r="E295">
            <v>1</v>
          </cell>
          <cell r="F295">
            <v>10</v>
          </cell>
          <cell r="G295">
            <v>6.75</v>
          </cell>
          <cell r="H295">
            <v>29.884615</v>
          </cell>
          <cell r="I295">
            <v>2243</v>
          </cell>
          <cell r="J295">
            <v>19</v>
          </cell>
          <cell r="K295">
            <v>2224</v>
          </cell>
          <cell r="L295">
            <v>0</v>
          </cell>
        </row>
        <row r="296">
          <cell r="A296" t="str">
            <v>GCWB-XLR-20</v>
          </cell>
          <cell r="B296" t="str">
            <v>N</v>
          </cell>
          <cell r="C296" t="str">
            <v>N</v>
          </cell>
          <cell r="D296">
            <v>409</v>
          </cell>
          <cell r="E296">
            <v>1135</v>
          </cell>
          <cell r="F296">
            <v>224</v>
          </cell>
          <cell r="G296">
            <v>492.125</v>
          </cell>
          <cell r="H296">
            <v>587.88461500000005</v>
          </cell>
          <cell r="I296">
            <v>9074</v>
          </cell>
          <cell r="J296">
            <v>19</v>
          </cell>
          <cell r="K296">
            <v>9055</v>
          </cell>
          <cell r="L296">
            <v>0</v>
          </cell>
        </row>
        <row r="297">
          <cell r="A297" t="str">
            <v>GCWB-XLR-25</v>
          </cell>
          <cell r="B297" t="str">
            <v>N</v>
          </cell>
          <cell r="C297" t="str">
            <v>N</v>
          </cell>
          <cell r="D297">
            <v>46</v>
          </cell>
          <cell r="E297">
            <v>1</v>
          </cell>
          <cell r="F297">
            <v>12</v>
          </cell>
          <cell r="G297">
            <v>15.375</v>
          </cell>
          <cell r="H297">
            <v>31.096153000000001</v>
          </cell>
          <cell r="I297">
            <v>3833</v>
          </cell>
          <cell r="J297">
            <v>22</v>
          </cell>
          <cell r="K297">
            <v>3811</v>
          </cell>
          <cell r="L297">
            <v>0</v>
          </cell>
        </row>
        <row r="298">
          <cell r="A298" t="str">
            <v>GCWB-XLR-30</v>
          </cell>
          <cell r="B298" t="str">
            <v>N</v>
          </cell>
          <cell r="C298" t="str">
            <v>N</v>
          </cell>
          <cell r="D298">
            <v>2</v>
          </cell>
          <cell r="E298">
            <v>359</v>
          </cell>
          <cell r="F298">
            <v>26</v>
          </cell>
          <cell r="G298">
            <v>205.875</v>
          </cell>
          <cell r="H298">
            <v>157.01922999999999</v>
          </cell>
          <cell r="I298">
            <v>3020</v>
          </cell>
          <cell r="J298">
            <v>11</v>
          </cell>
          <cell r="K298">
            <v>3009</v>
          </cell>
          <cell r="L298">
            <v>0</v>
          </cell>
        </row>
        <row r="299">
          <cell r="A299" t="str">
            <v>GCWB-XLR-50</v>
          </cell>
          <cell r="B299" t="str">
            <v>N</v>
          </cell>
          <cell r="C299" t="str">
            <v>N</v>
          </cell>
          <cell r="D299">
            <v>75</v>
          </cell>
          <cell r="E299">
            <v>40</v>
          </cell>
          <cell r="F299">
            <v>184</v>
          </cell>
          <cell r="G299">
            <v>73.75</v>
          </cell>
          <cell r="H299">
            <v>70.076922999999994</v>
          </cell>
          <cell r="I299">
            <v>699</v>
          </cell>
          <cell r="J299">
            <v>6</v>
          </cell>
          <cell r="K299">
            <v>693</v>
          </cell>
          <cell r="L299">
            <v>120</v>
          </cell>
        </row>
        <row r="300">
          <cell r="A300" t="str">
            <v>GCWC-INS-03</v>
          </cell>
          <cell r="B300" t="str">
            <v>N</v>
          </cell>
          <cell r="C300" t="str">
            <v>N</v>
          </cell>
          <cell r="D300">
            <v>0</v>
          </cell>
          <cell r="E300">
            <v>9</v>
          </cell>
          <cell r="F300">
            <v>11</v>
          </cell>
          <cell r="G300">
            <v>6.75</v>
          </cell>
          <cell r="H300">
            <v>11.942307</v>
          </cell>
          <cell r="I300">
            <v>231</v>
          </cell>
          <cell r="J300">
            <v>7</v>
          </cell>
          <cell r="K300">
            <v>224</v>
          </cell>
          <cell r="L300">
            <v>80</v>
          </cell>
        </row>
        <row r="301">
          <cell r="A301" t="str">
            <v>GCWC-INS-03RA</v>
          </cell>
          <cell r="B301" t="str">
            <v>N</v>
          </cell>
          <cell r="C301" t="str">
            <v>N</v>
          </cell>
          <cell r="D301">
            <v>0</v>
          </cell>
          <cell r="E301">
            <v>106</v>
          </cell>
          <cell r="F301">
            <v>0</v>
          </cell>
          <cell r="G301">
            <v>31.125</v>
          </cell>
          <cell r="H301">
            <v>20.173075999999998</v>
          </cell>
          <cell r="I301">
            <v>707</v>
          </cell>
          <cell r="J301">
            <v>13</v>
          </cell>
          <cell r="K301">
            <v>694</v>
          </cell>
          <cell r="L301">
            <v>0</v>
          </cell>
        </row>
        <row r="302">
          <cell r="A302" t="str">
            <v>GCWC-INS-10</v>
          </cell>
          <cell r="B302" t="str">
            <v>N</v>
          </cell>
          <cell r="C302" t="str">
            <v>N</v>
          </cell>
          <cell r="D302">
            <v>27</v>
          </cell>
          <cell r="E302">
            <v>18</v>
          </cell>
          <cell r="F302">
            <v>38</v>
          </cell>
          <cell r="G302">
            <v>31.25</v>
          </cell>
          <cell r="H302">
            <v>32.230769000000002</v>
          </cell>
          <cell r="I302">
            <v>3295</v>
          </cell>
          <cell r="J302">
            <v>1</v>
          </cell>
          <cell r="K302">
            <v>3294</v>
          </cell>
          <cell r="L302">
            <v>0</v>
          </cell>
        </row>
        <row r="303">
          <cell r="A303" t="str">
            <v>GCWC-INS-10RA</v>
          </cell>
          <cell r="B303" t="str">
            <v>N</v>
          </cell>
          <cell r="C303" t="str">
            <v>N</v>
          </cell>
          <cell r="D303">
            <v>0</v>
          </cell>
          <cell r="E303">
            <v>20</v>
          </cell>
          <cell r="F303">
            <v>9</v>
          </cell>
          <cell r="G303">
            <v>17.25</v>
          </cell>
          <cell r="H303">
            <v>20.884615</v>
          </cell>
          <cell r="I303">
            <v>515</v>
          </cell>
          <cell r="J303">
            <v>4</v>
          </cell>
          <cell r="K303">
            <v>511</v>
          </cell>
          <cell r="L303">
            <v>120</v>
          </cell>
        </row>
        <row r="304">
          <cell r="A304" t="str">
            <v>GCWC-INS-20</v>
          </cell>
          <cell r="B304" t="str">
            <v>N</v>
          </cell>
          <cell r="C304" t="str">
            <v>N</v>
          </cell>
          <cell r="D304">
            <v>0</v>
          </cell>
          <cell r="E304">
            <v>16</v>
          </cell>
          <cell r="F304">
            <v>13</v>
          </cell>
          <cell r="G304">
            <v>28.5</v>
          </cell>
          <cell r="H304">
            <v>8.923076</v>
          </cell>
          <cell r="I304">
            <v>4321</v>
          </cell>
          <cell r="J304">
            <v>3</v>
          </cell>
          <cell r="K304">
            <v>4318</v>
          </cell>
          <cell r="L304">
            <v>0</v>
          </cell>
        </row>
        <row r="305">
          <cell r="A305" t="str">
            <v>GCWC-INS-20RA</v>
          </cell>
          <cell r="B305" t="str">
            <v>N</v>
          </cell>
          <cell r="C305" t="str">
            <v>N</v>
          </cell>
          <cell r="D305">
            <v>20</v>
          </cell>
          <cell r="E305">
            <v>0</v>
          </cell>
          <cell r="F305">
            <v>3</v>
          </cell>
          <cell r="G305">
            <v>9.875</v>
          </cell>
          <cell r="H305">
            <v>17.673075999999998</v>
          </cell>
          <cell r="I305">
            <v>501</v>
          </cell>
          <cell r="J305">
            <v>3</v>
          </cell>
          <cell r="K305">
            <v>498</v>
          </cell>
          <cell r="L305">
            <v>240</v>
          </cell>
        </row>
        <row r="306">
          <cell r="A306" t="str">
            <v>GCWC-INS-30</v>
          </cell>
          <cell r="B306" t="str">
            <v>N</v>
          </cell>
          <cell r="C306" t="str">
            <v>N</v>
          </cell>
          <cell r="D306">
            <v>1</v>
          </cell>
          <cell r="E306">
            <v>2</v>
          </cell>
          <cell r="F306">
            <v>0</v>
          </cell>
          <cell r="G306">
            <v>1.125</v>
          </cell>
          <cell r="H306">
            <v>3.942307</v>
          </cell>
          <cell r="I306">
            <v>272</v>
          </cell>
          <cell r="J306">
            <v>0</v>
          </cell>
          <cell r="K306">
            <v>272</v>
          </cell>
          <cell r="L306">
            <v>0</v>
          </cell>
        </row>
        <row r="307">
          <cell r="A307" t="str">
            <v>GCWC-INS-30RA</v>
          </cell>
          <cell r="B307" t="str">
            <v>N</v>
          </cell>
          <cell r="C307" t="str">
            <v>N</v>
          </cell>
          <cell r="D307">
            <v>0</v>
          </cell>
          <cell r="E307">
            <v>0</v>
          </cell>
          <cell r="F307">
            <v>0</v>
          </cell>
          <cell r="G307">
            <v>4.625</v>
          </cell>
          <cell r="H307">
            <v>6.3653839999999997</v>
          </cell>
          <cell r="I307">
            <v>120</v>
          </cell>
          <cell r="J307">
            <v>0</v>
          </cell>
          <cell r="K307">
            <v>120</v>
          </cell>
          <cell r="L307">
            <v>72</v>
          </cell>
        </row>
        <row r="308">
          <cell r="A308" t="str">
            <v>GCWC-SPK-03-1TL</v>
          </cell>
          <cell r="B308" t="str">
            <v>N</v>
          </cell>
          <cell r="C308" t="str">
            <v>N</v>
          </cell>
          <cell r="D308">
            <v>0</v>
          </cell>
          <cell r="E308">
            <v>0</v>
          </cell>
          <cell r="F308">
            <v>0</v>
          </cell>
          <cell r="G308">
            <v>0</v>
          </cell>
          <cell r="H308">
            <v>5.3461530000000002</v>
          </cell>
          <cell r="I308">
            <v>0</v>
          </cell>
          <cell r="J308">
            <v>45</v>
          </cell>
          <cell r="K308">
            <v>-45</v>
          </cell>
          <cell r="L308">
            <v>180</v>
          </cell>
        </row>
        <row r="309">
          <cell r="A309" t="str">
            <v>GCWC-SPK-03-2TL</v>
          </cell>
          <cell r="B309" t="str">
            <v>N</v>
          </cell>
          <cell r="C309" t="str">
            <v>N</v>
          </cell>
          <cell r="D309">
            <v>0</v>
          </cell>
          <cell r="E309">
            <v>10</v>
          </cell>
          <cell r="F309">
            <v>0</v>
          </cell>
          <cell r="G309">
            <v>4.625</v>
          </cell>
          <cell r="H309">
            <v>5.9038459999999997</v>
          </cell>
          <cell r="I309">
            <v>107</v>
          </cell>
          <cell r="J309">
            <v>3</v>
          </cell>
          <cell r="K309">
            <v>104</v>
          </cell>
          <cell r="L309">
            <v>0</v>
          </cell>
        </row>
        <row r="310">
          <cell r="A310" t="str">
            <v>GCWC-SPK-06-1TL</v>
          </cell>
          <cell r="B310" t="str">
            <v>N</v>
          </cell>
          <cell r="C310" t="str">
            <v>N</v>
          </cell>
          <cell r="D310">
            <v>0</v>
          </cell>
          <cell r="E310">
            <v>20</v>
          </cell>
          <cell r="F310">
            <v>5</v>
          </cell>
          <cell r="G310">
            <v>3.125</v>
          </cell>
          <cell r="H310">
            <v>4.0961530000000002</v>
          </cell>
          <cell r="I310">
            <v>140</v>
          </cell>
          <cell r="J310">
            <v>0</v>
          </cell>
          <cell r="K310">
            <v>140</v>
          </cell>
          <cell r="L310">
            <v>-40</v>
          </cell>
        </row>
        <row r="311">
          <cell r="A311" t="str">
            <v>GCWC-SPK-06-2TL</v>
          </cell>
          <cell r="B311" t="str">
            <v>N</v>
          </cell>
          <cell r="C311" t="str">
            <v>N</v>
          </cell>
          <cell r="D311">
            <v>5</v>
          </cell>
          <cell r="E311">
            <v>0</v>
          </cell>
          <cell r="F311">
            <v>11</v>
          </cell>
          <cell r="G311">
            <v>5.5</v>
          </cell>
          <cell r="H311">
            <v>5</v>
          </cell>
          <cell r="I311">
            <v>117</v>
          </cell>
          <cell r="J311">
            <v>0</v>
          </cell>
          <cell r="K311">
            <v>117</v>
          </cell>
          <cell r="L311">
            <v>0</v>
          </cell>
        </row>
        <row r="312">
          <cell r="A312" t="str">
            <v>GCWC-SPK-100-1TL</v>
          </cell>
          <cell r="B312" t="str">
            <v>N</v>
          </cell>
          <cell r="C312" t="str">
            <v>N</v>
          </cell>
          <cell r="D312">
            <v>0</v>
          </cell>
          <cell r="E312">
            <v>4</v>
          </cell>
          <cell r="F312">
            <v>0</v>
          </cell>
          <cell r="G312">
            <v>1.875</v>
          </cell>
          <cell r="H312">
            <v>1.673076</v>
          </cell>
          <cell r="I312">
            <v>49</v>
          </cell>
          <cell r="J312">
            <v>0</v>
          </cell>
          <cell r="K312">
            <v>49</v>
          </cell>
          <cell r="L312">
            <v>52</v>
          </cell>
        </row>
        <row r="313">
          <cell r="A313" t="str">
            <v>GCWC-SPK-10-1TL</v>
          </cell>
          <cell r="B313" t="str">
            <v>N</v>
          </cell>
          <cell r="C313" t="str">
            <v>N</v>
          </cell>
          <cell r="D313">
            <v>3</v>
          </cell>
          <cell r="E313">
            <v>5</v>
          </cell>
          <cell r="F313">
            <v>0</v>
          </cell>
          <cell r="G313">
            <v>2.875</v>
          </cell>
          <cell r="H313">
            <v>1.711538</v>
          </cell>
          <cell r="I313">
            <v>58</v>
          </cell>
          <cell r="J313">
            <v>0</v>
          </cell>
          <cell r="K313">
            <v>58</v>
          </cell>
          <cell r="L313">
            <v>0</v>
          </cell>
        </row>
        <row r="314">
          <cell r="A314" t="str">
            <v>GCWC-SPK-10-2TL</v>
          </cell>
          <cell r="B314" t="str">
            <v>N</v>
          </cell>
          <cell r="C314" t="str">
            <v>N</v>
          </cell>
          <cell r="D314">
            <v>1</v>
          </cell>
          <cell r="E314">
            <v>0</v>
          </cell>
          <cell r="F314">
            <v>0</v>
          </cell>
          <cell r="G314">
            <v>5</v>
          </cell>
          <cell r="H314">
            <v>2.4038460000000001</v>
          </cell>
          <cell r="I314">
            <v>70</v>
          </cell>
          <cell r="J314">
            <v>0</v>
          </cell>
          <cell r="K314">
            <v>70</v>
          </cell>
          <cell r="L314">
            <v>0</v>
          </cell>
        </row>
        <row r="315">
          <cell r="A315" t="str">
            <v>GCWC-SPK-15-1TL</v>
          </cell>
          <cell r="B315" t="str">
            <v>N</v>
          </cell>
          <cell r="C315" t="str">
            <v>N</v>
          </cell>
          <cell r="D315">
            <v>0</v>
          </cell>
          <cell r="E315">
            <v>3</v>
          </cell>
          <cell r="F315">
            <v>1</v>
          </cell>
          <cell r="G315">
            <v>1.75</v>
          </cell>
          <cell r="H315">
            <v>1.6153839999999999</v>
          </cell>
          <cell r="I315">
            <v>48</v>
          </cell>
          <cell r="J315">
            <v>0</v>
          </cell>
          <cell r="K315">
            <v>48</v>
          </cell>
          <cell r="L315">
            <v>0</v>
          </cell>
        </row>
        <row r="316">
          <cell r="A316" t="str">
            <v>GCWC-SPK-15-2TL</v>
          </cell>
          <cell r="B316" t="str">
            <v>N</v>
          </cell>
          <cell r="C316" t="str">
            <v>N</v>
          </cell>
          <cell r="D316">
            <v>0</v>
          </cell>
          <cell r="E316">
            <v>0</v>
          </cell>
          <cell r="F316">
            <v>0</v>
          </cell>
          <cell r="G316">
            <v>2.25</v>
          </cell>
          <cell r="H316">
            <v>1.673076</v>
          </cell>
          <cell r="I316">
            <v>27</v>
          </cell>
          <cell r="J316">
            <v>0</v>
          </cell>
          <cell r="K316">
            <v>27</v>
          </cell>
          <cell r="L316">
            <v>0</v>
          </cell>
        </row>
        <row r="317">
          <cell r="A317" t="str">
            <v>GCWC-SPK-25-1TL</v>
          </cell>
          <cell r="B317" t="str">
            <v>N</v>
          </cell>
          <cell r="C317" t="str">
            <v>N</v>
          </cell>
          <cell r="D317">
            <v>0</v>
          </cell>
          <cell r="E317">
            <v>0</v>
          </cell>
          <cell r="F317">
            <v>3</v>
          </cell>
          <cell r="G317">
            <v>1.875</v>
          </cell>
          <cell r="H317">
            <v>2.5384609999999999</v>
          </cell>
          <cell r="I317">
            <v>109</v>
          </cell>
          <cell r="J317">
            <v>0</v>
          </cell>
          <cell r="K317">
            <v>109</v>
          </cell>
          <cell r="L317">
            <v>132</v>
          </cell>
        </row>
        <row r="318">
          <cell r="A318" t="str">
            <v>GCWC-SPK-25-2TL</v>
          </cell>
          <cell r="B318" t="str">
            <v>N</v>
          </cell>
          <cell r="C318" t="str">
            <v>N</v>
          </cell>
          <cell r="D318">
            <v>4</v>
          </cell>
          <cell r="E318">
            <v>0</v>
          </cell>
          <cell r="F318">
            <v>9</v>
          </cell>
          <cell r="G318">
            <v>3</v>
          </cell>
          <cell r="H318">
            <v>2.923076</v>
          </cell>
          <cell r="I318">
            <v>45</v>
          </cell>
          <cell r="J318">
            <v>0</v>
          </cell>
          <cell r="K318">
            <v>45</v>
          </cell>
          <cell r="L318">
            <v>0</v>
          </cell>
        </row>
        <row r="319">
          <cell r="A319" t="str">
            <v>GCWC-SPK-50-1TL</v>
          </cell>
          <cell r="B319" t="str">
            <v>N</v>
          </cell>
          <cell r="C319" t="str">
            <v>N</v>
          </cell>
          <cell r="D319">
            <v>4</v>
          </cell>
          <cell r="E319">
            <v>4</v>
          </cell>
          <cell r="F319">
            <v>0</v>
          </cell>
          <cell r="G319">
            <v>2.375</v>
          </cell>
          <cell r="H319">
            <v>2.0576919999999999</v>
          </cell>
          <cell r="I319">
            <v>116</v>
          </cell>
          <cell r="J319">
            <v>0</v>
          </cell>
          <cell r="K319">
            <v>116</v>
          </cell>
          <cell r="L319">
            <v>0</v>
          </cell>
        </row>
        <row r="320">
          <cell r="A320" t="str">
            <v>GCWC-SPK-50-2TL</v>
          </cell>
          <cell r="B320" t="str">
            <v>N</v>
          </cell>
          <cell r="C320" t="str">
            <v>N</v>
          </cell>
          <cell r="D320">
            <v>2</v>
          </cell>
          <cell r="E320">
            <v>5</v>
          </cell>
          <cell r="F320">
            <v>10</v>
          </cell>
          <cell r="G320">
            <v>7.125</v>
          </cell>
          <cell r="H320">
            <v>4.3846150000000002</v>
          </cell>
          <cell r="I320">
            <v>55</v>
          </cell>
          <cell r="J320">
            <v>0</v>
          </cell>
          <cell r="K320">
            <v>55</v>
          </cell>
          <cell r="L320">
            <v>0</v>
          </cell>
        </row>
        <row r="321">
          <cell r="A321" t="str">
            <v>GCWC-XLR-03</v>
          </cell>
          <cell r="B321" t="str">
            <v>N</v>
          </cell>
          <cell r="C321" t="str">
            <v>N</v>
          </cell>
          <cell r="D321">
            <v>21</v>
          </cell>
          <cell r="E321">
            <v>29</v>
          </cell>
          <cell r="F321">
            <v>23</v>
          </cell>
          <cell r="G321">
            <v>28.75</v>
          </cell>
          <cell r="H321">
            <v>15.211537999999999</v>
          </cell>
          <cell r="I321">
            <v>169</v>
          </cell>
          <cell r="J321">
            <v>0</v>
          </cell>
          <cell r="K321">
            <v>169</v>
          </cell>
          <cell r="L321">
            <v>80</v>
          </cell>
        </row>
        <row r="322">
          <cell r="A322" t="str">
            <v>GCWC-XLR-05FTRS</v>
          </cell>
          <cell r="B322" t="str">
            <v>N</v>
          </cell>
          <cell r="C322" t="str">
            <v>N</v>
          </cell>
          <cell r="D322">
            <v>12</v>
          </cell>
          <cell r="E322">
            <v>8</v>
          </cell>
          <cell r="F322">
            <v>10</v>
          </cell>
          <cell r="G322">
            <v>7</v>
          </cell>
          <cell r="H322">
            <v>4.8076920000000003</v>
          </cell>
          <cell r="I322">
            <v>11</v>
          </cell>
          <cell r="J322">
            <v>0</v>
          </cell>
          <cell r="K322">
            <v>11</v>
          </cell>
          <cell r="L322">
            <v>185</v>
          </cell>
        </row>
        <row r="323">
          <cell r="A323" t="str">
            <v>GCWC-XLR-05MTRS</v>
          </cell>
          <cell r="B323" t="str">
            <v>N</v>
          </cell>
          <cell r="C323" t="str">
            <v>N</v>
          </cell>
          <cell r="D323">
            <v>0</v>
          </cell>
          <cell r="E323">
            <v>37</v>
          </cell>
          <cell r="F323">
            <v>20</v>
          </cell>
          <cell r="G323">
            <v>17.25</v>
          </cell>
          <cell r="H323">
            <v>11.461537999999999</v>
          </cell>
          <cell r="I323">
            <v>-26</v>
          </cell>
          <cell r="J323">
            <v>5</v>
          </cell>
          <cell r="K323">
            <v>-31</v>
          </cell>
          <cell r="L323">
            <v>325</v>
          </cell>
        </row>
        <row r="324">
          <cell r="A324" t="str">
            <v>GCWC-XLR-06</v>
          </cell>
          <cell r="B324" t="str">
            <v>N</v>
          </cell>
          <cell r="C324" t="str">
            <v>N</v>
          </cell>
          <cell r="D324">
            <v>45</v>
          </cell>
          <cell r="E324">
            <v>0</v>
          </cell>
          <cell r="F324">
            <v>135</v>
          </cell>
          <cell r="G324">
            <v>67</v>
          </cell>
          <cell r="H324">
            <v>41.115383999999999</v>
          </cell>
          <cell r="I324">
            <v>419</v>
          </cell>
          <cell r="J324">
            <v>16</v>
          </cell>
          <cell r="K324">
            <v>403</v>
          </cell>
          <cell r="L324">
            <v>225</v>
          </cell>
        </row>
        <row r="325">
          <cell r="A325" t="str">
            <v>GCWC-XLR-10</v>
          </cell>
          <cell r="B325" t="str">
            <v>N</v>
          </cell>
          <cell r="C325" t="str">
            <v>N</v>
          </cell>
          <cell r="D325">
            <v>0</v>
          </cell>
          <cell r="E325">
            <v>40</v>
          </cell>
          <cell r="F325">
            <v>162</v>
          </cell>
          <cell r="G325">
            <v>159</v>
          </cell>
          <cell r="H325">
            <v>82.442307</v>
          </cell>
          <cell r="I325">
            <v>961</v>
          </cell>
          <cell r="J325">
            <v>20</v>
          </cell>
          <cell r="K325">
            <v>941</v>
          </cell>
          <cell r="L325">
            <v>0</v>
          </cell>
        </row>
        <row r="326">
          <cell r="A326" t="str">
            <v>GCWC-XLR-100</v>
          </cell>
          <cell r="B326" t="str">
            <v>N</v>
          </cell>
          <cell r="C326" t="str">
            <v>N</v>
          </cell>
          <cell r="D326">
            <v>14</v>
          </cell>
          <cell r="E326">
            <v>5</v>
          </cell>
          <cell r="F326">
            <v>29</v>
          </cell>
          <cell r="G326">
            <v>9.75</v>
          </cell>
          <cell r="H326">
            <v>10.173076</v>
          </cell>
          <cell r="I326">
            <v>402</v>
          </cell>
          <cell r="J326">
            <v>4</v>
          </cell>
          <cell r="K326">
            <v>398</v>
          </cell>
          <cell r="L326">
            <v>0</v>
          </cell>
        </row>
        <row r="327">
          <cell r="A327" t="str">
            <v>GCWC-XLR-10FTRS</v>
          </cell>
          <cell r="B327" t="str">
            <v>N</v>
          </cell>
          <cell r="C327" t="str">
            <v>N</v>
          </cell>
          <cell r="D327">
            <v>0</v>
          </cell>
          <cell r="E327">
            <v>0</v>
          </cell>
          <cell r="F327">
            <v>4</v>
          </cell>
          <cell r="G327">
            <v>6.25</v>
          </cell>
          <cell r="H327">
            <v>6.1923069999999996</v>
          </cell>
          <cell r="I327">
            <v>131</v>
          </cell>
          <cell r="J327">
            <v>0</v>
          </cell>
          <cell r="K327">
            <v>131</v>
          </cell>
          <cell r="L327">
            <v>0</v>
          </cell>
        </row>
        <row r="328">
          <cell r="A328" t="str">
            <v>GCWC-XLR-10MTRS</v>
          </cell>
          <cell r="B328" t="str">
            <v>N</v>
          </cell>
          <cell r="C328" t="str">
            <v>N</v>
          </cell>
          <cell r="D328">
            <v>20</v>
          </cell>
          <cell r="E328">
            <v>0</v>
          </cell>
          <cell r="F328">
            <v>5</v>
          </cell>
          <cell r="G328">
            <v>87.625</v>
          </cell>
          <cell r="H328">
            <v>40.634614999999997</v>
          </cell>
          <cell r="I328">
            <v>259</v>
          </cell>
          <cell r="J328">
            <v>5</v>
          </cell>
          <cell r="K328">
            <v>254</v>
          </cell>
          <cell r="L328">
            <v>0</v>
          </cell>
        </row>
        <row r="329">
          <cell r="A329" t="str">
            <v>GCWC-XLR-15</v>
          </cell>
          <cell r="B329" t="str">
            <v>N</v>
          </cell>
          <cell r="C329" t="str">
            <v>N</v>
          </cell>
          <cell r="D329">
            <v>20</v>
          </cell>
          <cell r="E329">
            <v>60</v>
          </cell>
          <cell r="F329">
            <v>0</v>
          </cell>
          <cell r="G329">
            <v>25.25</v>
          </cell>
          <cell r="H329">
            <v>12.5</v>
          </cell>
          <cell r="I329">
            <v>1411</v>
          </cell>
          <cell r="J329">
            <v>0</v>
          </cell>
          <cell r="K329">
            <v>1411</v>
          </cell>
          <cell r="L329">
            <v>0</v>
          </cell>
        </row>
        <row r="330">
          <cell r="A330" t="str">
            <v>GCWC-XLR-18INFTRS</v>
          </cell>
          <cell r="B330" t="str">
            <v>N</v>
          </cell>
          <cell r="C330" t="str">
            <v>N</v>
          </cell>
          <cell r="D330">
            <v>2</v>
          </cell>
          <cell r="E330">
            <v>0</v>
          </cell>
          <cell r="F330">
            <v>0</v>
          </cell>
          <cell r="G330">
            <v>3.875</v>
          </cell>
          <cell r="H330">
            <v>4.8461530000000002</v>
          </cell>
          <cell r="I330">
            <v>267</v>
          </cell>
          <cell r="J330">
            <v>8</v>
          </cell>
          <cell r="K330">
            <v>259</v>
          </cell>
          <cell r="L330">
            <v>0</v>
          </cell>
        </row>
        <row r="331">
          <cell r="A331" t="str">
            <v>GCWC-XLR-18INMTRS</v>
          </cell>
          <cell r="B331" t="str">
            <v>N</v>
          </cell>
          <cell r="C331" t="str">
            <v>N</v>
          </cell>
          <cell r="D331">
            <v>10</v>
          </cell>
          <cell r="E331">
            <v>0</v>
          </cell>
          <cell r="F331">
            <v>4</v>
          </cell>
          <cell r="G331">
            <v>4.75</v>
          </cell>
          <cell r="H331">
            <v>5.6346150000000002</v>
          </cell>
          <cell r="I331">
            <v>196</v>
          </cell>
          <cell r="J331">
            <v>4</v>
          </cell>
          <cell r="K331">
            <v>192</v>
          </cell>
          <cell r="L331">
            <v>0</v>
          </cell>
        </row>
        <row r="332">
          <cell r="A332" t="str">
            <v>GCWC-XLR-20</v>
          </cell>
          <cell r="B332" t="str">
            <v>N</v>
          </cell>
          <cell r="C332" t="str">
            <v>N</v>
          </cell>
          <cell r="D332">
            <v>408</v>
          </cell>
          <cell r="E332">
            <v>0</v>
          </cell>
          <cell r="F332">
            <v>500</v>
          </cell>
          <cell r="G332">
            <v>292.875</v>
          </cell>
          <cell r="H332">
            <v>223.807692</v>
          </cell>
          <cell r="I332">
            <v>1368</v>
          </cell>
          <cell r="J332">
            <v>100</v>
          </cell>
          <cell r="K332">
            <v>1268</v>
          </cell>
          <cell r="L332">
            <v>0</v>
          </cell>
        </row>
        <row r="333">
          <cell r="A333" t="str">
            <v>GCWC-XLR-20FTRS</v>
          </cell>
          <cell r="B333" t="str">
            <v>N</v>
          </cell>
          <cell r="C333" t="str">
            <v>N</v>
          </cell>
          <cell r="D333">
            <v>0</v>
          </cell>
          <cell r="E333">
            <v>0</v>
          </cell>
          <cell r="F333">
            <v>18</v>
          </cell>
          <cell r="G333">
            <v>5.875</v>
          </cell>
          <cell r="H333">
            <v>5.3461530000000002</v>
          </cell>
          <cell r="I333">
            <v>126</v>
          </cell>
          <cell r="J333">
            <v>0</v>
          </cell>
          <cell r="K333">
            <v>126</v>
          </cell>
          <cell r="L333">
            <v>0</v>
          </cell>
        </row>
        <row r="334">
          <cell r="A334" t="str">
            <v>GCWC-XLR-20MTRS</v>
          </cell>
          <cell r="B334" t="str">
            <v>N</v>
          </cell>
          <cell r="C334" t="str">
            <v>N</v>
          </cell>
          <cell r="D334">
            <v>20</v>
          </cell>
          <cell r="E334">
            <v>0</v>
          </cell>
          <cell r="F334">
            <v>3</v>
          </cell>
          <cell r="G334">
            <v>5.125</v>
          </cell>
          <cell r="H334">
            <v>9.5384609999999999</v>
          </cell>
          <cell r="I334">
            <v>262</v>
          </cell>
          <cell r="J334">
            <v>0</v>
          </cell>
          <cell r="K334">
            <v>262</v>
          </cell>
          <cell r="L334">
            <v>0</v>
          </cell>
        </row>
        <row r="335">
          <cell r="A335" t="str">
            <v>GCWC-XLR-25</v>
          </cell>
          <cell r="B335" t="str">
            <v>N</v>
          </cell>
          <cell r="C335" t="str">
            <v>N</v>
          </cell>
          <cell r="D335">
            <v>0</v>
          </cell>
          <cell r="E335">
            <v>6</v>
          </cell>
          <cell r="F335">
            <v>1</v>
          </cell>
          <cell r="G335">
            <v>12.875</v>
          </cell>
          <cell r="H335">
            <v>14.961537999999999</v>
          </cell>
          <cell r="I335">
            <v>1282</v>
          </cell>
          <cell r="J335">
            <v>1</v>
          </cell>
          <cell r="K335">
            <v>1281</v>
          </cell>
          <cell r="L335">
            <v>0</v>
          </cell>
        </row>
        <row r="336">
          <cell r="A336" t="str">
            <v>GCWC-XLR-30</v>
          </cell>
          <cell r="B336" t="str">
            <v>N</v>
          </cell>
          <cell r="C336" t="str">
            <v>N</v>
          </cell>
          <cell r="D336">
            <v>156</v>
          </cell>
          <cell r="E336">
            <v>9</v>
          </cell>
          <cell r="F336">
            <v>24</v>
          </cell>
          <cell r="G336">
            <v>78.25</v>
          </cell>
          <cell r="H336">
            <v>67.807692000000003</v>
          </cell>
          <cell r="I336">
            <v>2467</v>
          </cell>
          <cell r="J336">
            <v>24</v>
          </cell>
          <cell r="K336">
            <v>2443</v>
          </cell>
          <cell r="L336">
            <v>0</v>
          </cell>
        </row>
        <row r="337">
          <cell r="A337" t="str">
            <v>GCWC-XLR-50</v>
          </cell>
          <cell r="B337" t="str">
            <v>N</v>
          </cell>
          <cell r="C337" t="str">
            <v>N</v>
          </cell>
          <cell r="D337">
            <v>0</v>
          </cell>
          <cell r="E337">
            <v>36</v>
          </cell>
          <cell r="F337">
            <v>0</v>
          </cell>
          <cell r="G337">
            <v>53</v>
          </cell>
          <cell r="H337">
            <v>32.942307</v>
          </cell>
          <cell r="I337">
            <v>932</v>
          </cell>
          <cell r="J337">
            <v>2</v>
          </cell>
          <cell r="K337">
            <v>930</v>
          </cell>
          <cell r="L337">
            <v>0</v>
          </cell>
        </row>
        <row r="338">
          <cell r="A338" t="str">
            <v>GCWC-XLR-75</v>
          </cell>
          <cell r="B338" t="str">
            <v>N</v>
          </cell>
          <cell r="C338" t="str">
            <v>N</v>
          </cell>
          <cell r="D338">
            <v>4</v>
          </cell>
          <cell r="E338">
            <v>0</v>
          </cell>
          <cell r="F338">
            <v>14</v>
          </cell>
          <cell r="G338">
            <v>5.875</v>
          </cell>
          <cell r="H338">
            <v>7.173076</v>
          </cell>
          <cell r="I338">
            <v>326</v>
          </cell>
          <cell r="J338">
            <v>2</v>
          </cell>
          <cell r="K338">
            <v>324</v>
          </cell>
          <cell r="L338">
            <v>80</v>
          </cell>
        </row>
        <row r="339">
          <cell r="A339" t="str">
            <v>GCWH-INS-03</v>
          </cell>
          <cell r="B339" t="str">
            <v>N</v>
          </cell>
          <cell r="C339" t="str">
            <v>N</v>
          </cell>
          <cell r="D339">
            <v>0</v>
          </cell>
          <cell r="E339">
            <v>6</v>
          </cell>
          <cell r="F339">
            <v>0</v>
          </cell>
          <cell r="G339">
            <v>8.75</v>
          </cell>
          <cell r="H339">
            <v>5.961538</v>
          </cell>
          <cell r="I339">
            <v>202</v>
          </cell>
          <cell r="J339">
            <v>0</v>
          </cell>
          <cell r="K339">
            <v>202</v>
          </cell>
          <cell r="L339">
            <v>160</v>
          </cell>
        </row>
        <row r="340">
          <cell r="A340" t="str">
            <v>GCWH-INS-03RA</v>
          </cell>
          <cell r="B340" t="str">
            <v>N</v>
          </cell>
          <cell r="C340" t="str">
            <v>N</v>
          </cell>
          <cell r="D340">
            <v>1</v>
          </cell>
          <cell r="E340">
            <v>0</v>
          </cell>
          <cell r="F340">
            <v>0</v>
          </cell>
          <cell r="G340">
            <v>3.625</v>
          </cell>
          <cell r="H340">
            <v>7.4807689999999996</v>
          </cell>
          <cell r="I340">
            <v>283</v>
          </cell>
          <cell r="J340">
            <v>0</v>
          </cell>
          <cell r="K340">
            <v>283</v>
          </cell>
          <cell r="L340">
            <v>0</v>
          </cell>
        </row>
        <row r="341">
          <cell r="A341" t="str">
            <v>GCWH-INS-10</v>
          </cell>
          <cell r="B341" t="str">
            <v>N</v>
          </cell>
          <cell r="C341" t="str">
            <v>N</v>
          </cell>
          <cell r="D341">
            <v>3</v>
          </cell>
          <cell r="E341">
            <v>1</v>
          </cell>
          <cell r="F341">
            <v>7</v>
          </cell>
          <cell r="G341">
            <v>25.25</v>
          </cell>
          <cell r="H341">
            <v>39.115383999999999</v>
          </cell>
          <cell r="I341">
            <v>1141</v>
          </cell>
          <cell r="J341">
            <v>7</v>
          </cell>
          <cell r="K341">
            <v>1134</v>
          </cell>
          <cell r="L341">
            <v>0</v>
          </cell>
        </row>
        <row r="342">
          <cell r="A342" t="str">
            <v>GCWH-INS-10QT</v>
          </cell>
          <cell r="B342" t="str">
            <v>N</v>
          </cell>
          <cell r="C342" t="str">
            <v>N</v>
          </cell>
          <cell r="D342">
            <v>2</v>
          </cell>
          <cell r="E342">
            <v>7</v>
          </cell>
          <cell r="F342">
            <v>3</v>
          </cell>
          <cell r="G342">
            <v>8.375</v>
          </cell>
          <cell r="H342">
            <v>10.326923000000001</v>
          </cell>
          <cell r="I342">
            <v>286</v>
          </cell>
          <cell r="J342">
            <v>0</v>
          </cell>
          <cell r="K342">
            <v>286</v>
          </cell>
          <cell r="L342">
            <v>100</v>
          </cell>
        </row>
        <row r="343">
          <cell r="A343" t="str">
            <v>GCWH-INS-10RA</v>
          </cell>
          <cell r="B343" t="str">
            <v>N</v>
          </cell>
          <cell r="C343" t="str">
            <v>N</v>
          </cell>
          <cell r="D343">
            <v>9</v>
          </cell>
          <cell r="E343">
            <v>6</v>
          </cell>
          <cell r="F343">
            <v>1</v>
          </cell>
          <cell r="G343">
            <v>11.75</v>
          </cell>
          <cell r="H343">
            <v>10.788461</v>
          </cell>
          <cell r="I343">
            <v>276</v>
          </cell>
          <cell r="J343">
            <v>0</v>
          </cell>
          <cell r="K343">
            <v>276</v>
          </cell>
          <cell r="L343">
            <v>0</v>
          </cell>
        </row>
        <row r="344">
          <cell r="A344" t="str">
            <v>GCWH-INS-10RAQT</v>
          </cell>
          <cell r="B344" t="str">
            <v>N</v>
          </cell>
          <cell r="C344" t="str">
            <v>N</v>
          </cell>
          <cell r="D344">
            <v>4</v>
          </cell>
          <cell r="E344">
            <v>5</v>
          </cell>
          <cell r="F344">
            <v>6</v>
          </cell>
          <cell r="G344">
            <v>7.125</v>
          </cell>
          <cell r="H344">
            <v>7.9807689999999996</v>
          </cell>
          <cell r="I344">
            <v>227</v>
          </cell>
          <cell r="J344">
            <v>0</v>
          </cell>
          <cell r="K344">
            <v>227</v>
          </cell>
          <cell r="L344">
            <v>0</v>
          </cell>
        </row>
        <row r="345">
          <cell r="A345" t="str">
            <v>GCWH-INS-20</v>
          </cell>
          <cell r="B345" t="str">
            <v>N</v>
          </cell>
          <cell r="C345" t="str">
            <v>N</v>
          </cell>
          <cell r="D345">
            <v>3</v>
          </cell>
          <cell r="E345">
            <v>3</v>
          </cell>
          <cell r="F345">
            <v>7</v>
          </cell>
          <cell r="G345">
            <v>6.125</v>
          </cell>
          <cell r="H345">
            <v>5.0961530000000002</v>
          </cell>
          <cell r="I345">
            <v>201</v>
          </cell>
          <cell r="J345">
            <v>2</v>
          </cell>
          <cell r="K345">
            <v>199</v>
          </cell>
          <cell r="L345">
            <v>0</v>
          </cell>
        </row>
        <row r="346">
          <cell r="A346" t="str">
            <v>GCWH-INS-20QT</v>
          </cell>
          <cell r="B346" t="str">
            <v>N</v>
          </cell>
          <cell r="C346" t="str">
            <v>N</v>
          </cell>
          <cell r="D346">
            <v>2</v>
          </cell>
          <cell r="E346">
            <v>8</v>
          </cell>
          <cell r="F346">
            <v>5</v>
          </cell>
          <cell r="G346">
            <v>15</v>
          </cell>
          <cell r="H346">
            <v>13.884615</v>
          </cell>
          <cell r="I346">
            <v>252</v>
          </cell>
          <cell r="J346">
            <v>3</v>
          </cell>
          <cell r="K346">
            <v>249</v>
          </cell>
          <cell r="L346">
            <v>240</v>
          </cell>
        </row>
        <row r="347">
          <cell r="A347" t="str">
            <v>GCWH-INS-20RA</v>
          </cell>
          <cell r="B347" t="str">
            <v>N</v>
          </cell>
          <cell r="C347" t="str">
            <v>N</v>
          </cell>
          <cell r="D347">
            <v>17</v>
          </cell>
          <cell r="E347">
            <v>2</v>
          </cell>
          <cell r="F347">
            <v>6</v>
          </cell>
          <cell r="G347">
            <v>7.5</v>
          </cell>
          <cell r="H347">
            <v>6.5192300000000003</v>
          </cell>
          <cell r="I347">
            <v>247</v>
          </cell>
          <cell r="J347">
            <v>2</v>
          </cell>
          <cell r="K347">
            <v>245</v>
          </cell>
          <cell r="L347">
            <v>0</v>
          </cell>
        </row>
        <row r="348">
          <cell r="A348" t="str">
            <v>GCWH-INS-20RAQT</v>
          </cell>
          <cell r="B348" t="str">
            <v>N</v>
          </cell>
          <cell r="C348" t="str">
            <v>N</v>
          </cell>
          <cell r="D348">
            <v>0</v>
          </cell>
          <cell r="E348">
            <v>15</v>
          </cell>
          <cell r="F348">
            <v>4</v>
          </cell>
          <cell r="G348">
            <v>12.75</v>
          </cell>
          <cell r="H348">
            <v>18.038461000000002</v>
          </cell>
          <cell r="I348">
            <v>357</v>
          </cell>
          <cell r="J348">
            <v>4</v>
          </cell>
          <cell r="K348">
            <v>353</v>
          </cell>
          <cell r="L348">
            <v>0</v>
          </cell>
        </row>
        <row r="349">
          <cell r="A349" t="str">
            <v>GCWH-INS-30</v>
          </cell>
          <cell r="B349" t="str">
            <v>N</v>
          </cell>
          <cell r="C349" t="str">
            <v>N</v>
          </cell>
          <cell r="D349">
            <v>0</v>
          </cell>
          <cell r="E349">
            <v>2</v>
          </cell>
          <cell r="F349">
            <v>1</v>
          </cell>
          <cell r="G349">
            <v>1.5</v>
          </cell>
          <cell r="H349">
            <v>1.5</v>
          </cell>
          <cell r="I349">
            <v>186</v>
          </cell>
          <cell r="J349">
            <v>0</v>
          </cell>
          <cell r="K349">
            <v>186</v>
          </cell>
          <cell r="L349">
            <v>0</v>
          </cell>
        </row>
        <row r="350">
          <cell r="A350" t="str">
            <v>GCWH-INS-30QT</v>
          </cell>
          <cell r="B350" t="str">
            <v>N</v>
          </cell>
          <cell r="C350" t="str">
            <v>N</v>
          </cell>
          <cell r="D350">
            <v>0</v>
          </cell>
          <cell r="E350">
            <v>0</v>
          </cell>
          <cell r="F350">
            <v>0</v>
          </cell>
          <cell r="G350">
            <v>0.5</v>
          </cell>
          <cell r="H350">
            <v>2.192307</v>
          </cell>
          <cell r="I350">
            <v>42</v>
          </cell>
          <cell r="J350">
            <v>0</v>
          </cell>
          <cell r="K350">
            <v>42</v>
          </cell>
          <cell r="L350">
            <v>0</v>
          </cell>
        </row>
        <row r="351">
          <cell r="A351" t="str">
            <v>GCWH-INS-30RA</v>
          </cell>
          <cell r="B351" t="str">
            <v>N</v>
          </cell>
          <cell r="C351" t="str">
            <v>N</v>
          </cell>
          <cell r="D351">
            <v>0</v>
          </cell>
          <cell r="E351">
            <v>0</v>
          </cell>
          <cell r="F351">
            <v>0</v>
          </cell>
          <cell r="G351">
            <v>3.125</v>
          </cell>
          <cell r="H351">
            <v>3.730769</v>
          </cell>
          <cell r="I351">
            <v>121</v>
          </cell>
          <cell r="J351">
            <v>0</v>
          </cell>
          <cell r="K351">
            <v>121</v>
          </cell>
          <cell r="L351">
            <v>0</v>
          </cell>
        </row>
        <row r="352">
          <cell r="A352" t="str">
            <v>GCWH-INS-30RAQT</v>
          </cell>
          <cell r="B352" t="str">
            <v>N</v>
          </cell>
          <cell r="C352" t="str">
            <v>N</v>
          </cell>
          <cell r="D352">
            <v>0</v>
          </cell>
          <cell r="E352">
            <v>0</v>
          </cell>
          <cell r="F352">
            <v>4</v>
          </cell>
          <cell r="G352">
            <v>1.125</v>
          </cell>
          <cell r="H352">
            <v>1.9038459999999999</v>
          </cell>
          <cell r="I352">
            <v>99</v>
          </cell>
          <cell r="J352">
            <v>3</v>
          </cell>
          <cell r="K352">
            <v>96</v>
          </cell>
          <cell r="L352">
            <v>0</v>
          </cell>
        </row>
        <row r="353">
          <cell r="A353" t="str">
            <v>GCWH-INS-6INRA</v>
          </cell>
          <cell r="B353" t="str">
            <v>N</v>
          </cell>
          <cell r="C353" t="str">
            <v>N</v>
          </cell>
          <cell r="D353">
            <v>0</v>
          </cell>
          <cell r="E353">
            <v>6</v>
          </cell>
          <cell r="F353">
            <v>2</v>
          </cell>
          <cell r="G353">
            <v>2.875</v>
          </cell>
          <cell r="H353">
            <v>2.0576919999999999</v>
          </cell>
          <cell r="I353">
            <v>89</v>
          </cell>
          <cell r="J353">
            <v>0</v>
          </cell>
          <cell r="K353">
            <v>89</v>
          </cell>
          <cell r="L353">
            <v>0</v>
          </cell>
        </row>
        <row r="354">
          <cell r="A354" t="str">
            <v>GCWH-SPK-03</v>
          </cell>
          <cell r="B354" t="str">
            <v>N</v>
          </cell>
          <cell r="C354" t="str">
            <v>N</v>
          </cell>
          <cell r="D354">
            <v>0</v>
          </cell>
          <cell r="E354">
            <v>6</v>
          </cell>
          <cell r="F354">
            <v>4</v>
          </cell>
          <cell r="G354">
            <v>9.875</v>
          </cell>
          <cell r="H354">
            <v>8.8461529999999993</v>
          </cell>
          <cell r="I354">
            <v>84</v>
          </cell>
          <cell r="J354">
            <v>0</v>
          </cell>
          <cell r="K354">
            <v>84</v>
          </cell>
          <cell r="L354">
            <v>0</v>
          </cell>
        </row>
        <row r="355">
          <cell r="A355" t="str">
            <v>GCWH-SPK-03-1TL</v>
          </cell>
          <cell r="B355" t="str">
            <v>N</v>
          </cell>
          <cell r="C355" t="str">
            <v>N</v>
          </cell>
          <cell r="D355">
            <v>0</v>
          </cell>
          <cell r="E355">
            <v>0</v>
          </cell>
          <cell r="F355">
            <v>0</v>
          </cell>
          <cell r="G355">
            <v>0</v>
          </cell>
          <cell r="H355">
            <v>0.63461500000000004</v>
          </cell>
          <cell r="I355">
            <v>0</v>
          </cell>
          <cell r="J355">
            <v>9</v>
          </cell>
          <cell r="K355">
            <v>-9</v>
          </cell>
          <cell r="L355">
            <v>90</v>
          </cell>
        </row>
        <row r="356">
          <cell r="A356" t="str">
            <v>GCWH-SPK-03-2TL</v>
          </cell>
          <cell r="B356" t="str">
            <v>N</v>
          </cell>
          <cell r="C356" t="str">
            <v>N</v>
          </cell>
          <cell r="D356">
            <v>0</v>
          </cell>
          <cell r="E356">
            <v>0</v>
          </cell>
          <cell r="F356">
            <v>0</v>
          </cell>
          <cell r="G356">
            <v>0.875</v>
          </cell>
          <cell r="H356">
            <v>2.0384609999999999</v>
          </cell>
          <cell r="I356">
            <v>67</v>
          </cell>
          <cell r="J356">
            <v>1</v>
          </cell>
          <cell r="K356">
            <v>66</v>
          </cell>
          <cell r="L356">
            <v>0</v>
          </cell>
        </row>
        <row r="357">
          <cell r="A357" t="str">
            <v>GCWH-SPK-06</v>
          </cell>
          <cell r="B357" t="str">
            <v>N</v>
          </cell>
          <cell r="C357" t="str">
            <v>N</v>
          </cell>
          <cell r="D357">
            <v>2</v>
          </cell>
          <cell r="E357">
            <v>0</v>
          </cell>
          <cell r="F357">
            <v>0</v>
          </cell>
          <cell r="G357">
            <v>2.75</v>
          </cell>
          <cell r="H357">
            <v>4.711538</v>
          </cell>
          <cell r="I357">
            <v>224</v>
          </cell>
          <cell r="J357">
            <v>0</v>
          </cell>
          <cell r="K357">
            <v>224</v>
          </cell>
          <cell r="L357">
            <v>150</v>
          </cell>
        </row>
        <row r="358">
          <cell r="A358" t="str">
            <v>GCWH-SPK-06-1TL</v>
          </cell>
          <cell r="B358" t="str">
            <v>N</v>
          </cell>
          <cell r="C358" t="str">
            <v>N</v>
          </cell>
          <cell r="D358">
            <v>0</v>
          </cell>
          <cell r="E358">
            <v>0</v>
          </cell>
          <cell r="F358">
            <v>0</v>
          </cell>
          <cell r="G358">
            <v>0.875</v>
          </cell>
          <cell r="H358">
            <v>0.63461500000000004</v>
          </cell>
          <cell r="I358">
            <v>85</v>
          </cell>
          <cell r="J358">
            <v>0</v>
          </cell>
          <cell r="K358">
            <v>85</v>
          </cell>
          <cell r="L358">
            <v>0</v>
          </cell>
        </row>
        <row r="359">
          <cell r="A359" t="str">
            <v>GCWH-SPK-06-2TL</v>
          </cell>
          <cell r="B359" t="str">
            <v>N</v>
          </cell>
          <cell r="C359" t="str">
            <v>N</v>
          </cell>
          <cell r="D359">
            <v>0</v>
          </cell>
          <cell r="E359">
            <v>0</v>
          </cell>
          <cell r="F359">
            <v>0</v>
          </cell>
          <cell r="G359">
            <v>0.75</v>
          </cell>
          <cell r="H359">
            <v>1.1153839999999999</v>
          </cell>
          <cell r="I359">
            <v>55</v>
          </cell>
          <cell r="J359">
            <v>0</v>
          </cell>
          <cell r="K359">
            <v>55</v>
          </cell>
          <cell r="L359">
            <v>0</v>
          </cell>
        </row>
        <row r="360">
          <cell r="A360" t="str">
            <v>GCWH-SPK-10</v>
          </cell>
          <cell r="B360" t="str">
            <v>N</v>
          </cell>
          <cell r="C360" t="str">
            <v>N</v>
          </cell>
          <cell r="D360">
            <v>0</v>
          </cell>
          <cell r="E360">
            <v>2</v>
          </cell>
          <cell r="F360">
            <v>0</v>
          </cell>
          <cell r="G360">
            <v>3.375</v>
          </cell>
          <cell r="H360">
            <v>2.692307</v>
          </cell>
          <cell r="I360">
            <v>320</v>
          </cell>
          <cell r="J360">
            <v>0</v>
          </cell>
          <cell r="K360">
            <v>320</v>
          </cell>
          <cell r="L360">
            <v>0</v>
          </cell>
        </row>
        <row r="361">
          <cell r="A361" t="str">
            <v>GCWH-SPK-10-1TL</v>
          </cell>
          <cell r="B361" t="str">
            <v>N</v>
          </cell>
          <cell r="C361" t="str">
            <v>N</v>
          </cell>
          <cell r="D361">
            <v>1</v>
          </cell>
          <cell r="E361">
            <v>0</v>
          </cell>
          <cell r="F361">
            <v>0</v>
          </cell>
          <cell r="G361">
            <v>0.625</v>
          </cell>
          <cell r="H361">
            <v>0.42307600000000001</v>
          </cell>
          <cell r="I361">
            <v>375</v>
          </cell>
          <cell r="J361">
            <v>0</v>
          </cell>
          <cell r="K361">
            <v>375</v>
          </cell>
          <cell r="L361">
            <v>0</v>
          </cell>
        </row>
        <row r="362">
          <cell r="A362" t="str">
            <v>GCWH-SPK-10-2TL</v>
          </cell>
          <cell r="B362" t="str">
            <v>N</v>
          </cell>
          <cell r="C362" t="str">
            <v>N</v>
          </cell>
          <cell r="D362">
            <v>0</v>
          </cell>
          <cell r="E362">
            <v>0</v>
          </cell>
          <cell r="F362">
            <v>0</v>
          </cell>
          <cell r="G362">
            <v>1.75</v>
          </cell>
          <cell r="H362">
            <v>0.92307600000000001</v>
          </cell>
          <cell r="I362">
            <v>460</v>
          </cell>
          <cell r="J362">
            <v>0</v>
          </cell>
          <cell r="K362">
            <v>460</v>
          </cell>
          <cell r="L362">
            <v>0</v>
          </cell>
        </row>
        <row r="363">
          <cell r="A363" t="str">
            <v>GCWH-SPK-15</v>
          </cell>
          <cell r="B363" t="str">
            <v>N</v>
          </cell>
          <cell r="C363" t="str">
            <v>N</v>
          </cell>
          <cell r="D363">
            <v>2</v>
          </cell>
          <cell r="E363">
            <v>9</v>
          </cell>
          <cell r="F363">
            <v>0</v>
          </cell>
          <cell r="G363">
            <v>1.375</v>
          </cell>
          <cell r="H363">
            <v>1.75</v>
          </cell>
          <cell r="I363">
            <v>133</v>
          </cell>
          <cell r="J363">
            <v>0</v>
          </cell>
          <cell r="K363">
            <v>133</v>
          </cell>
          <cell r="L363">
            <v>0</v>
          </cell>
        </row>
        <row r="364">
          <cell r="A364" t="str">
            <v>GCWH-SPK-15-1TL</v>
          </cell>
          <cell r="B364" t="str">
            <v>N</v>
          </cell>
          <cell r="C364" t="str">
            <v>N</v>
          </cell>
          <cell r="D364">
            <v>0</v>
          </cell>
          <cell r="E364">
            <v>0</v>
          </cell>
          <cell r="F364">
            <v>0</v>
          </cell>
          <cell r="G364">
            <v>0</v>
          </cell>
          <cell r="H364">
            <v>5.7692E-2</v>
          </cell>
          <cell r="I364">
            <v>205</v>
          </cell>
          <cell r="J364">
            <v>0</v>
          </cell>
          <cell r="K364">
            <v>205</v>
          </cell>
          <cell r="L364">
            <v>0</v>
          </cell>
        </row>
        <row r="365">
          <cell r="A365" t="str">
            <v>GCWH-SPK-15-2TL</v>
          </cell>
          <cell r="B365" t="str">
            <v>N</v>
          </cell>
          <cell r="C365" t="str">
            <v>N</v>
          </cell>
          <cell r="D365">
            <v>0</v>
          </cell>
          <cell r="E365">
            <v>0</v>
          </cell>
          <cell r="F365">
            <v>0</v>
          </cell>
          <cell r="G365">
            <v>0</v>
          </cell>
          <cell r="H365">
            <v>1.9230000000000001E-2</v>
          </cell>
          <cell r="I365">
            <v>201</v>
          </cell>
          <cell r="J365">
            <v>0</v>
          </cell>
          <cell r="K365">
            <v>201</v>
          </cell>
          <cell r="L365">
            <v>0</v>
          </cell>
        </row>
        <row r="366">
          <cell r="A366" t="str">
            <v>GCWH-SPK-25</v>
          </cell>
          <cell r="B366" t="str">
            <v>N</v>
          </cell>
          <cell r="C366" t="str">
            <v>N</v>
          </cell>
          <cell r="D366">
            <v>0</v>
          </cell>
          <cell r="E366">
            <v>0</v>
          </cell>
          <cell r="F366">
            <v>0</v>
          </cell>
          <cell r="G366">
            <v>0.5</v>
          </cell>
          <cell r="H366">
            <v>0.90384600000000004</v>
          </cell>
          <cell r="I366">
            <v>485</v>
          </cell>
          <cell r="J366">
            <v>0</v>
          </cell>
          <cell r="K366">
            <v>485</v>
          </cell>
          <cell r="L366">
            <v>0</v>
          </cell>
        </row>
        <row r="367">
          <cell r="A367" t="str">
            <v>GCWH-SPK-25-1TL</v>
          </cell>
          <cell r="B367" t="str">
            <v>N</v>
          </cell>
          <cell r="C367" t="str">
            <v>N</v>
          </cell>
          <cell r="D367">
            <v>0</v>
          </cell>
          <cell r="E367">
            <v>0</v>
          </cell>
          <cell r="F367">
            <v>0</v>
          </cell>
          <cell r="G367">
            <v>0.375</v>
          </cell>
          <cell r="H367">
            <v>0.44230700000000001</v>
          </cell>
          <cell r="I367">
            <v>305</v>
          </cell>
          <cell r="J367">
            <v>0</v>
          </cell>
          <cell r="K367">
            <v>305</v>
          </cell>
          <cell r="L367">
            <v>0</v>
          </cell>
        </row>
        <row r="368">
          <cell r="A368" t="str">
            <v>GCWH-SPK-25-2TL</v>
          </cell>
          <cell r="B368" t="str">
            <v>N</v>
          </cell>
          <cell r="C368" t="str">
            <v>N</v>
          </cell>
          <cell r="D368">
            <v>0</v>
          </cell>
          <cell r="E368">
            <v>0</v>
          </cell>
          <cell r="F368">
            <v>0</v>
          </cell>
          <cell r="G368">
            <v>0.75</v>
          </cell>
          <cell r="H368">
            <v>0.92307600000000001</v>
          </cell>
          <cell r="I368">
            <v>247</v>
          </cell>
          <cell r="J368">
            <v>0</v>
          </cell>
          <cell r="K368">
            <v>247</v>
          </cell>
          <cell r="L368">
            <v>0</v>
          </cell>
        </row>
        <row r="369">
          <cell r="A369" t="str">
            <v>GCWH-XLR-03</v>
          </cell>
          <cell r="B369" t="str">
            <v>N</v>
          </cell>
          <cell r="C369" t="str">
            <v>N</v>
          </cell>
          <cell r="D369">
            <v>0</v>
          </cell>
          <cell r="E369">
            <v>109</v>
          </cell>
          <cell r="F369">
            <v>11</v>
          </cell>
          <cell r="G369">
            <v>39.875</v>
          </cell>
          <cell r="H369">
            <v>18.442307</v>
          </cell>
          <cell r="I369">
            <v>46</v>
          </cell>
          <cell r="J369">
            <v>20</v>
          </cell>
          <cell r="K369">
            <v>26</v>
          </cell>
          <cell r="L369">
            <v>240</v>
          </cell>
        </row>
        <row r="370">
          <cell r="A370" t="str">
            <v>GCWH-XLR-06</v>
          </cell>
          <cell r="B370" t="str">
            <v>N</v>
          </cell>
          <cell r="C370" t="str">
            <v>N</v>
          </cell>
          <cell r="D370">
            <v>20</v>
          </cell>
          <cell r="E370">
            <v>0</v>
          </cell>
          <cell r="F370">
            <v>20</v>
          </cell>
          <cell r="G370">
            <v>16.5</v>
          </cell>
          <cell r="H370">
            <v>13.153846</v>
          </cell>
          <cell r="I370">
            <v>5</v>
          </cell>
          <cell r="J370">
            <v>2</v>
          </cell>
          <cell r="K370">
            <v>3</v>
          </cell>
          <cell r="L370">
            <v>225</v>
          </cell>
        </row>
        <row r="371">
          <cell r="A371" t="str">
            <v>GCWH-XLR-10</v>
          </cell>
          <cell r="B371" t="str">
            <v>N</v>
          </cell>
          <cell r="C371" t="str">
            <v>N</v>
          </cell>
          <cell r="D371">
            <v>0</v>
          </cell>
          <cell r="E371">
            <v>20</v>
          </cell>
          <cell r="F371">
            <v>0</v>
          </cell>
          <cell r="G371">
            <v>26</v>
          </cell>
          <cell r="H371">
            <v>19.538461000000002</v>
          </cell>
          <cell r="I371">
            <v>742</v>
          </cell>
          <cell r="J371">
            <v>1</v>
          </cell>
          <cell r="K371">
            <v>741</v>
          </cell>
          <cell r="L371">
            <v>0</v>
          </cell>
        </row>
        <row r="372">
          <cell r="A372" t="str">
            <v>GCWH-XLR-100</v>
          </cell>
          <cell r="B372" t="str">
            <v>N</v>
          </cell>
          <cell r="C372" t="str">
            <v>N</v>
          </cell>
          <cell r="D372">
            <v>4</v>
          </cell>
          <cell r="E372">
            <v>11</v>
          </cell>
          <cell r="F372">
            <v>8</v>
          </cell>
          <cell r="G372">
            <v>7.75</v>
          </cell>
          <cell r="H372">
            <v>4.2307689999999996</v>
          </cell>
          <cell r="I372">
            <v>116</v>
          </cell>
          <cell r="J372">
            <v>2</v>
          </cell>
          <cell r="K372">
            <v>114</v>
          </cell>
          <cell r="L372">
            <v>0</v>
          </cell>
        </row>
        <row r="373">
          <cell r="A373" t="str">
            <v>GCWH-XLR-20</v>
          </cell>
          <cell r="B373" t="str">
            <v>N</v>
          </cell>
          <cell r="C373" t="str">
            <v>N</v>
          </cell>
          <cell r="D373">
            <v>1</v>
          </cell>
          <cell r="E373">
            <v>80</v>
          </cell>
          <cell r="F373">
            <v>27</v>
          </cell>
          <cell r="G373">
            <v>30.375</v>
          </cell>
          <cell r="H373">
            <v>53.615383999999999</v>
          </cell>
          <cell r="I373">
            <v>1991</v>
          </cell>
          <cell r="J373">
            <v>1</v>
          </cell>
          <cell r="K373">
            <v>1990</v>
          </cell>
          <cell r="L373">
            <v>20</v>
          </cell>
        </row>
        <row r="374">
          <cell r="A374" t="str">
            <v>GCWH-XLR-30</v>
          </cell>
          <cell r="B374" t="str">
            <v>N</v>
          </cell>
          <cell r="C374" t="str">
            <v>N</v>
          </cell>
          <cell r="D374">
            <v>0</v>
          </cell>
          <cell r="E374">
            <v>9</v>
          </cell>
          <cell r="F374">
            <v>0</v>
          </cell>
          <cell r="G374">
            <v>8.75</v>
          </cell>
          <cell r="H374">
            <v>11.826923000000001</v>
          </cell>
          <cell r="I374">
            <v>463</v>
          </cell>
          <cell r="J374">
            <v>0</v>
          </cell>
          <cell r="K374">
            <v>463</v>
          </cell>
          <cell r="L374">
            <v>0</v>
          </cell>
        </row>
        <row r="375">
          <cell r="A375" t="str">
            <v>GCWH-XLR-50</v>
          </cell>
          <cell r="B375" t="str">
            <v>N</v>
          </cell>
          <cell r="C375" t="str">
            <v>N</v>
          </cell>
          <cell r="D375">
            <v>0</v>
          </cell>
          <cell r="E375">
            <v>2</v>
          </cell>
          <cell r="F375">
            <v>6</v>
          </cell>
          <cell r="G375">
            <v>22</v>
          </cell>
          <cell r="H375">
            <v>20.480768999999999</v>
          </cell>
          <cell r="I375">
            <v>178</v>
          </cell>
          <cell r="J375">
            <v>62</v>
          </cell>
          <cell r="K375">
            <v>116</v>
          </cell>
          <cell r="L375">
            <v>0</v>
          </cell>
        </row>
        <row r="376">
          <cell r="A376" t="str">
            <v>GCWH-XLR-75</v>
          </cell>
          <cell r="B376" t="str">
            <v>N</v>
          </cell>
          <cell r="C376" t="str">
            <v>N</v>
          </cell>
          <cell r="D376">
            <v>0</v>
          </cell>
          <cell r="E376">
            <v>0</v>
          </cell>
          <cell r="F376">
            <v>0</v>
          </cell>
          <cell r="G376">
            <v>0.75</v>
          </cell>
          <cell r="H376">
            <v>2.192307</v>
          </cell>
          <cell r="I376">
            <v>115</v>
          </cell>
          <cell r="J376">
            <v>2</v>
          </cell>
          <cell r="K376">
            <v>113</v>
          </cell>
          <cell r="L376">
            <v>0</v>
          </cell>
        </row>
        <row r="377">
          <cell r="A377" t="str">
            <v>GE-DRAWER-GROMMET</v>
          </cell>
          <cell r="B377" t="str">
            <v>N</v>
          </cell>
          <cell r="C377" t="str">
            <v>N</v>
          </cell>
          <cell r="D377">
            <v>0</v>
          </cell>
          <cell r="E377">
            <v>0</v>
          </cell>
          <cell r="F377">
            <v>0</v>
          </cell>
          <cell r="G377">
            <v>0</v>
          </cell>
          <cell r="H377">
            <v>0</v>
          </cell>
          <cell r="I377">
            <v>14</v>
          </cell>
          <cell r="J377">
            <v>0</v>
          </cell>
          <cell r="K377">
            <v>14</v>
          </cell>
          <cell r="L377">
            <v>0</v>
          </cell>
        </row>
        <row r="378">
          <cell r="A378" t="str">
            <v>GFW20104359RP</v>
          </cell>
          <cell r="B378" t="str">
            <v>N</v>
          </cell>
          <cell r="C378" t="str">
            <v>N</v>
          </cell>
          <cell r="D378">
            <v>0</v>
          </cell>
          <cell r="E378">
            <v>0</v>
          </cell>
          <cell r="F378">
            <v>0</v>
          </cell>
          <cell r="G378">
            <v>0.125</v>
          </cell>
          <cell r="H378">
            <v>1.9230000000000001E-2</v>
          </cell>
          <cell r="I378">
            <v>46</v>
          </cell>
          <cell r="J378">
            <v>0</v>
          </cell>
          <cell r="K378">
            <v>46</v>
          </cell>
          <cell r="L378">
            <v>0</v>
          </cell>
        </row>
        <row r="379">
          <cell r="A379" t="str">
            <v>GFW20203636RP</v>
          </cell>
          <cell r="B379" t="str">
            <v>N</v>
          </cell>
          <cell r="C379" t="str">
            <v>N</v>
          </cell>
          <cell r="D379">
            <v>0</v>
          </cell>
          <cell r="E379">
            <v>0</v>
          </cell>
          <cell r="F379">
            <v>0</v>
          </cell>
          <cell r="G379">
            <v>0</v>
          </cell>
          <cell r="H379">
            <v>0</v>
          </cell>
          <cell r="I379">
            <v>0</v>
          </cell>
          <cell r="J379">
            <v>0</v>
          </cell>
          <cell r="K379">
            <v>0</v>
          </cell>
          <cell r="L379">
            <v>0</v>
          </cell>
        </row>
        <row r="380">
          <cell r="A380" t="str">
            <v>GFW20204179RP</v>
          </cell>
          <cell r="B380" t="str">
            <v>N</v>
          </cell>
          <cell r="C380" t="str">
            <v>N</v>
          </cell>
          <cell r="D380">
            <v>0</v>
          </cell>
          <cell r="E380">
            <v>0</v>
          </cell>
          <cell r="F380">
            <v>0</v>
          </cell>
          <cell r="G380">
            <v>0</v>
          </cell>
          <cell r="H380">
            <v>7.6923000000000005E-2</v>
          </cell>
          <cell r="I380">
            <v>26</v>
          </cell>
          <cell r="J380">
            <v>0</v>
          </cell>
          <cell r="K380">
            <v>26</v>
          </cell>
          <cell r="L380">
            <v>0</v>
          </cell>
        </row>
        <row r="381">
          <cell r="A381" t="str">
            <v>GFW20300905RP</v>
          </cell>
          <cell r="B381" t="str">
            <v>N</v>
          </cell>
          <cell r="C381" t="str">
            <v>N</v>
          </cell>
          <cell r="D381">
            <v>0</v>
          </cell>
          <cell r="E381">
            <v>0</v>
          </cell>
          <cell r="F381">
            <v>6</v>
          </cell>
          <cell r="G381">
            <v>1.375</v>
          </cell>
          <cell r="H381">
            <v>1.0961529999999999</v>
          </cell>
          <cell r="I381">
            <v>44</v>
          </cell>
          <cell r="J381">
            <v>6</v>
          </cell>
          <cell r="K381">
            <v>38</v>
          </cell>
          <cell r="L381">
            <v>0</v>
          </cell>
        </row>
        <row r="382">
          <cell r="A382" t="str">
            <v>GFW20303816RP</v>
          </cell>
          <cell r="B382" t="str">
            <v>N</v>
          </cell>
          <cell r="C382" t="str">
            <v>N</v>
          </cell>
          <cell r="D382">
            <v>0</v>
          </cell>
          <cell r="E382">
            <v>0</v>
          </cell>
          <cell r="F382">
            <v>0</v>
          </cell>
          <cell r="G382">
            <v>0</v>
          </cell>
          <cell r="H382">
            <v>0</v>
          </cell>
          <cell r="I382">
            <v>48</v>
          </cell>
          <cell r="J382">
            <v>0</v>
          </cell>
          <cell r="K382">
            <v>48</v>
          </cell>
          <cell r="L382">
            <v>0</v>
          </cell>
        </row>
        <row r="383">
          <cell r="A383" t="str">
            <v>GFW20303831RP</v>
          </cell>
          <cell r="B383" t="str">
            <v>N</v>
          </cell>
          <cell r="C383" t="str">
            <v>N</v>
          </cell>
          <cell r="D383">
            <v>0</v>
          </cell>
          <cell r="E383">
            <v>0</v>
          </cell>
          <cell r="F383">
            <v>0</v>
          </cell>
          <cell r="G383">
            <v>0</v>
          </cell>
          <cell r="H383">
            <v>0</v>
          </cell>
          <cell r="I383">
            <v>42</v>
          </cell>
          <cell r="J383">
            <v>0</v>
          </cell>
          <cell r="K383">
            <v>42</v>
          </cell>
          <cell r="L383">
            <v>0</v>
          </cell>
        </row>
        <row r="384">
          <cell r="A384" t="str">
            <v>GFW20303853RP</v>
          </cell>
          <cell r="B384" t="str">
            <v>N</v>
          </cell>
          <cell r="C384" t="str">
            <v>N</v>
          </cell>
          <cell r="D384">
            <v>0</v>
          </cell>
          <cell r="E384">
            <v>0</v>
          </cell>
          <cell r="F384">
            <v>0</v>
          </cell>
          <cell r="G384">
            <v>0</v>
          </cell>
          <cell r="H384">
            <v>0</v>
          </cell>
          <cell r="I384">
            <v>47</v>
          </cell>
          <cell r="J384">
            <v>0</v>
          </cell>
          <cell r="K384">
            <v>47</v>
          </cell>
          <cell r="L384">
            <v>0</v>
          </cell>
        </row>
        <row r="385">
          <cell r="A385" t="str">
            <v>GFW20303854RP</v>
          </cell>
          <cell r="B385" t="str">
            <v>N</v>
          </cell>
          <cell r="C385" t="str">
            <v>N</v>
          </cell>
          <cell r="D385">
            <v>0</v>
          </cell>
          <cell r="E385">
            <v>0</v>
          </cell>
          <cell r="F385">
            <v>0</v>
          </cell>
          <cell r="G385">
            <v>0</v>
          </cell>
          <cell r="H385">
            <v>3.8461000000000002E-2</v>
          </cell>
          <cell r="I385">
            <v>47</v>
          </cell>
          <cell r="J385">
            <v>0</v>
          </cell>
          <cell r="K385">
            <v>47</v>
          </cell>
          <cell r="L385">
            <v>0</v>
          </cell>
        </row>
        <row r="386">
          <cell r="A386" t="str">
            <v>GFW20303863RP</v>
          </cell>
          <cell r="B386" t="str">
            <v>N</v>
          </cell>
          <cell r="C386" t="str">
            <v>N</v>
          </cell>
          <cell r="D386">
            <v>0</v>
          </cell>
          <cell r="E386">
            <v>0</v>
          </cell>
          <cell r="F386">
            <v>0</v>
          </cell>
          <cell r="G386">
            <v>1.125</v>
          </cell>
          <cell r="H386">
            <v>0.86538400000000004</v>
          </cell>
          <cell r="I386">
            <v>0</v>
          </cell>
          <cell r="J386">
            <v>0</v>
          </cell>
          <cell r="K386">
            <v>0</v>
          </cell>
          <cell r="L386">
            <v>50</v>
          </cell>
        </row>
        <row r="387">
          <cell r="A387" t="str">
            <v>GFW20400540RP</v>
          </cell>
          <cell r="B387" t="str">
            <v>N</v>
          </cell>
          <cell r="C387" t="str">
            <v>N</v>
          </cell>
          <cell r="D387">
            <v>0</v>
          </cell>
          <cell r="E387">
            <v>0</v>
          </cell>
          <cell r="F387">
            <v>0</v>
          </cell>
          <cell r="G387">
            <v>0</v>
          </cell>
          <cell r="H387">
            <v>0</v>
          </cell>
          <cell r="I387">
            <v>28</v>
          </cell>
          <cell r="J387">
            <v>0</v>
          </cell>
          <cell r="K387">
            <v>28</v>
          </cell>
          <cell r="L387">
            <v>0</v>
          </cell>
        </row>
        <row r="388">
          <cell r="A388" t="str">
            <v>GFW20403150RP</v>
          </cell>
          <cell r="B388" t="str">
            <v>N</v>
          </cell>
          <cell r="C388" t="str">
            <v>N</v>
          </cell>
          <cell r="D388">
            <v>0</v>
          </cell>
          <cell r="E388">
            <v>0</v>
          </cell>
          <cell r="F388">
            <v>0</v>
          </cell>
          <cell r="G388">
            <v>0</v>
          </cell>
          <cell r="H388">
            <v>1.9230000000000001E-2</v>
          </cell>
          <cell r="I388">
            <v>34</v>
          </cell>
          <cell r="J388">
            <v>0</v>
          </cell>
          <cell r="K388">
            <v>34</v>
          </cell>
          <cell r="L388">
            <v>0</v>
          </cell>
        </row>
        <row r="389">
          <cell r="A389" t="str">
            <v>GFW20600047RP</v>
          </cell>
          <cell r="B389" t="str">
            <v>N</v>
          </cell>
          <cell r="C389" t="str">
            <v>N</v>
          </cell>
          <cell r="D389">
            <v>0</v>
          </cell>
          <cell r="E389">
            <v>0</v>
          </cell>
          <cell r="F389">
            <v>0</v>
          </cell>
          <cell r="G389">
            <v>0</v>
          </cell>
          <cell r="H389">
            <v>0</v>
          </cell>
          <cell r="I389">
            <v>49</v>
          </cell>
          <cell r="J389">
            <v>0</v>
          </cell>
          <cell r="K389">
            <v>49</v>
          </cell>
          <cell r="L389">
            <v>0</v>
          </cell>
        </row>
        <row r="390">
          <cell r="A390" t="str">
            <v>GFW20600121RP</v>
          </cell>
          <cell r="B390" t="str">
            <v>N</v>
          </cell>
          <cell r="C390" t="str">
            <v>N</v>
          </cell>
          <cell r="D390">
            <v>0</v>
          </cell>
          <cell r="E390">
            <v>0</v>
          </cell>
          <cell r="F390">
            <v>0</v>
          </cell>
          <cell r="G390">
            <v>0</v>
          </cell>
          <cell r="H390">
            <v>3.8461000000000002E-2</v>
          </cell>
          <cell r="I390">
            <v>48</v>
          </cell>
          <cell r="J390">
            <v>0</v>
          </cell>
          <cell r="K390">
            <v>48</v>
          </cell>
          <cell r="L390">
            <v>0</v>
          </cell>
        </row>
        <row r="391">
          <cell r="A391" t="str">
            <v>GFW20600322RP</v>
          </cell>
          <cell r="B391" t="str">
            <v>N</v>
          </cell>
          <cell r="C391" t="str">
            <v>N</v>
          </cell>
          <cell r="D391">
            <v>0</v>
          </cell>
          <cell r="E391">
            <v>0</v>
          </cell>
          <cell r="F391">
            <v>0</v>
          </cell>
          <cell r="G391">
            <v>0</v>
          </cell>
          <cell r="H391">
            <v>3.8461000000000002E-2</v>
          </cell>
          <cell r="I391">
            <v>43</v>
          </cell>
          <cell r="J391">
            <v>0</v>
          </cell>
          <cell r="K391">
            <v>43</v>
          </cell>
          <cell r="L391">
            <v>0</v>
          </cell>
        </row>
        <row r="392">
          <cell r="A392" t="str">
            <v>GFW30100573RP</v>
          </cell>
          <cell r="B392" t="str">
            <v>N</v>
          </cell>
          <cell r="C392" t="str">
            <v>N</v>
          </cell>
          <cell r="D392">
            <v>0</v>
          </cell>
          <cell r="E392">
            <v>0</v>
          </cell>
          <cell r="F392">
            <v>0</v>
          </cell>
          <cell r="G392">
            <v>0.25</v>
          </cell>
          <cell r="H392">
            <v>0.115384</v>
          </cell>
          <cell r="I392">
            <v>69</v>
          </cell>
          <cell r="J392">
            <v>0</v>
          </cell>
          <cell r="K392">
            <v>69</v>
          </cell>
          <cell r="L392">
            <v>0</v>
          </cell>
        </row>
        <row r="393">
          <cell r="A393" t="str">
            <v>GFW30101810RP</v>
          </cell>
          <cell r="B393" t="str">
            <v>N</v>
          </cell>
          <cell r="C393" t="str">
            <v>N</v>
          </cell>
          <cell r="D393">
            <v>1</v>
          </cell>
          <cell r="E393">
            <v>0</v>
          </cell>
          <cell r="F393">
            <v>5</v>
          </cell>
          <cell r="G393">
            <v>2.625</v>
          </cell>
          <cell r="H393">
            <v>1.230769</v>
          </cell>
          <cell r="I393">
            <v>26</v>
          </cell>
          <cell r="J393">
            <v>4</v>
          </cell>
          <cell r="K393">
            <v>22</v>
          </cell>
          <cell r="L393">
            <v>50</v>
          </cell>
        </row>
        <row r="394">
          <cell r="A394" t="str">
            <v>GFW30101824RP</v>
          </cell>
          <cell r="B394" t="str">
            <v>N</v>
          </cell>
          <cell r="C394" t="str">
            <v>N</v>
          </cell>
          <cell r="D394">
            <v>0</v>
          </cell>
          <cell r="E394">
            <v>0</v>
          </cell>
          <cell r="F394">
            <v>0</v>
          </cell>
          <cell r="G394">
            <v>0</v>
          </cell>
          <cell r="H394">
            <v>5.7692E-2</v>
          </cell>
          <cell r="I394">
            <v>26</v>
          </cell>
          <cell r="J394">
            <v>0</v>
          </cell>
          <cell r="K394">
            <v>26</v>
          </cell>
          <cell r="L394">
            <v>0</v>
          </cell>
        </row>
        <row r="395">
          <cell r="A395" t="str">
            <v>GFW30101828RP</v>
          </cell>
          <cell r="B395" t="str">
            <v>N</v>
          </cell>
          <cell r="C395" t="str">
            <v>N</v>
          </cell>
          <cell r="D395">
            <v>0</v>
          </cell>
          <cell r="E395">
            <v>0</v>
          </cell>
          <cell r="F395">
            <v>0</v>
          </cell>
          <cell r="G395">
            <v>2.625</v>
          </cell>
          <cell r="H395">
            <v>1.0769230000000001</v>
          </cell>
          <cell r="I395">
            <v>12</v>
          </cell>
          <cell r="J395">
            <v>0</v>
          </cell>
          <cell r="K395">
            <v>12</v>
          </cell>
          <cell r="L395">
            <v>0</v>
          </cell>
        </row>
        <row r="396">
          <cell r="A396" t="str">
            <v>GFW30101886RP</v>
          </cell>
          <cell r="B396" t="str">
            <v>N</v>
          </cell>
          <cell r="C396" t="str">
            <v>N</v>
          </cell>
          <cell r="D396">
            <v>1</v>
          </cell>
          <cell r="E396">
            <v>0</v>
          </cell>
          <cell r="F396">
            <v>0</v>
          </cell>
          <cell r="G396">
            <v>0.125</v>
          </cell>
          <cell r="H396">
            <v>0.28846100000000002</v>
          </cell>
          <cell r="I396">
            <v>66</v>
          </cell>
          <cell r="J396">
            <v>0</v>
          </cell>
          <cell r="K396">
            <v>66</v>
          </cell>
          <cell r="L396">
            <v>0</v>
          </cell>
        </row>
        <row r="397">
          <cell r="A397" t="str">
            <v>GFW30101970RP</v>
          </cell>
          <cell r="B397" t="str">
            <v>N</v>
          </cell>
          <cell r="C397" t="str">
            <v>N</v>
          </cell>
          <cell r="D397">
            <v>0</v>
          </cell>
          <cell r="E397">
            <v>0</v>
          </cell>
          <cell r="F397">
            <v>0</v>
          </cell>
          <cell r="G397">
            <v>0</v>
          </cell>
          <cell r="H397">
            <v>1.9230000000000001E-2</v>
          </cell>
          <cell r="I397">
            <v>49</v>
          </cell>
          <cell r="J397">
            <v>0</v>
          </cell>
          <cell r="K397">
            <v>49</v>
          </cell>
          <cell r="L397">
            <v>0</v>
          </cell>
        </row>
        <row r="398">
          <cell r="A398" t="str">
            <v>GFW30101976RP</v>
          </cell>
          <cell r="B398" t="str">
            <v>N</v>
          </cell>
          <cell r="C398" t="str">
            <v>N</v>
          </cell>
          <cell r="D398">
            <v>0</v>
          </cell>
          <cell r="E398">
            <v>0</v>
          </cell>
          <cell r="F398">
            <v>0</v>
          </cell>
          <cell r="G398">
            <v>0</v>
          </cell>
          <cell r="H398">
            <v>1.9230000000000001E-2</v>
          </cell>
          <cell r="I398">
            <v>48</v>
          </cell>
          <cell r="J398">
            <v>0</v>
          </cell>
          <cell r="K398">
            <v>48</v>
          </cell>
          <cell r="L398">
            <v>0</v>
          </cell>
        </row>
        <row r="399">
          <cell r="A399" t="str">
            <v>GFW30101986</v>
          </cell>
          <cell r="B399" t="str">
            <v>N</v>
          </cell>
          <cell r="C399" t="str">
            <v>N</v>
          </cell>
          <cell r="D399">
            <v>0</v>
          </cell>
          <cell r="E399">
            <v>0</v>
          </cell>
          <cell r="F399">
            <v>6</v>
          </cell>
          <cell r="G399">
            <v>1</v>
          </cell>
          <cell r="H399">
            <v>0.59615300000000004</v>
          </cell>
          <cell r="I399">
            <v>21</v>
          </cell>
          <cell r="J399">
            <v>0</v>
          </cell>
          <cell r="K399">
            <v>21</v>
          </cell>
          <cell r="L399">
            <v>0</v>
          </cell>
        </row>
        <row r="400">
          <cell r="A400" t="str">
            <v>GFW30102049RP</v>
          </cell>
          <cell r="B400" t="str">
            <v>N</v>
          </cell>
          <cell r="C400" t="str">
            <v>N</v>
          </cell>
          <cell r="D400">
            <v>0</v>
          </cell>
          <cell r="E400">
            <v>0</v>
          </cell>
          <cell r="F400">
            <v>2</v>
          </cell>
          <cell r="G400">
            <v>0.25</v>
          </cell>
          <cell r="H400">
            <v>3.8461000000000002E-2</v>
          </cell>
          <cell r="I400">
            <v>28</v>
          </cell>
          <cell r="J400">
            <v>0</v>
          </cell>
          <cell r="K400">
            <v>28</v>
          </cell>
          <cell r="L400">
            <v>0</v>
          </cell>
        </row>
        <row r="401">
          <cell r="A401" t="str">
            <v>GFW30102051RP</v>
          </cell>
          <cell r="B401" t="str">
            <v>N</v>
          </cell>
          <cell r="C401" t="str">
            <v>N</v>
          </cell>
          <cell r="D401">
            <v>0</v>
          </cell>
          <cell r="E401">
            <v>0</v>
          </cell>
          <cell r="F401">
            <v>0</v>
          </cell>
          <cell r="G401">
            <v>0</v>
          </cell>
          <cell r="H401">
            <v>3.8461000000000002E-2</v>
          </cell>
          <cell r="I401">
            <v>46</v>
          </cell>
          <cell r="J401">
            <v>0</v>
          </cell>
          <cell r="K401">
            <v>46</v>
          </cell>
          <cell r="L401">
            <v>0</v>
          </cell>
        </row>
        <row r="402">
          <cell r="A402" t="str">
            <v>GFW30102078RP</v>
          </cell>
          <cell r="B402" t="str">
            <v>N</v>
          </cell>
          <cell r="C402" t="str">
            <v>N</v>
          </cell>
          <cell r="D402">
            <v>0</v>
          </cell>
          <cell r="E402">
            <v>0</v>
          </cell>
          <cell r="F402">
            <v>0</v>
          </cell>
          <cell r="G402">
            <v>0</v>
          </cell>
          <cell r="H402">
            <v>0.19230700000000001</v>
          </cell>
          <cell r="I402">
            <v>23</v>
          </cell>
          <cell r="J402">
            <v>0</v>
          </cell>
          <cell r="K402">
            <v>23</v>
          </cell>
          <cell r="L402">
            <v>0</v>
          </cell>
        </row>
        <row r="403">
          <cell r="A403" t="str">
            <v>GFW30102116RP</v>
          </cell>
          <cell r="B403" t="str">
            <v>N</v>
          </cell>
          <cell r="C403" t="str">
            <v>N</v>
          </cell>
          <cell r="D403">
            <v>0</v>
          </cell>
          <cell r="E403">
            <v>0</v>
          </cell>
          <cell r="F403">
            <v>2</v>
          </cell>
          <cell r="G403">
            <v>0.25</v>
          </cell>
          <cell r="H403">
            <v>3.8461000000000002E-2</v>
          </cell>
          <cell r="I403">
            <v>48</v>
          </cell>
          <cell r="J403">
            <v>0</v>
          </cell>
          <cell r="K403">
            <v>48</v>
          </cell>
          <cell r="L403">
            <v>0</v>
          </cell>
        </row>
        <row r="404">
          <cell r="A404" t="str">
            <v>GFW30102630RP</v>
          </cell>
          <cell r="B404" t="str">
            <v>N</v>
          </cell>
          <cell r="C404" t="str">
            <v>N</v>
          </cell>
          <cell r="D404">
            <v>0</v>
          </cell>
          <cell r="E404">
            <v>0</v>
          </cell>
          <cell r="F404">
            <v>0</v>
          </cell>
          <cell r="G404">
            <v>0</v>
          </cell>
          <cell r="H404">
            <v>0.19230700000000001</v>
          </cell>
          <cell r="I404">
            <v>19</v>
          </cell>
          <cell r="J404">
            <v>0</v>
          </cell>
          <cell r="K404">
            <v>19</v>
          </cell>
          <cell r="L404">
            <v>0</v>
          </cell>
        </row>
        <row r="405">
          <cell r="A405" t="str">
            <v>GFW30103088RP</v>
          </cell>
          <cell r="B405" t="str">
            <v>N</v>
          </cell>
          <cell r="C405" t="str">
            <v>N</v>
          </cell>
          <cell r="D405">
            <v>0</v>
          </cell>
          <cell r="E405">
            <v>0</v>
          </cell>
          <cell r="F405">
            <v>2</v>
          </cell>
          <cell r="G405">
            <v>0.25</v>
          </cell>
          <cell r="H405">
            <v>2.1346150000000002</v>
          </cell>
          <cell r="I405">
            <v>-2</v>
          </cell>
          <cell r="J405">
            <v>5</v>
          </cell>
          <cell r="K405">
            <v>-7</v>
          </cell>
          <cell r="L405">
            <v>50</v>
          </cell>
        </row>
        <row r="406">
          <cell r="A406" t="str">
            <v>GFW30103239RP</v>
          </cell>
          <cell r="B406" t="str">
            <v>N</v>
          </cell>
          <cell r="C406" t="str">
            <v>N</v>
          </cell>
          <cell r="D406">
            <v>0</v>
          </cell>
          <cell r="E406">
            <v>0</v>
          </cell>
          <cell r="F406">
            <v>0</v>
          </cell>
          <cell r="G406">
            <v>0</v>
          </cell>
          <cell r="H406">
            <v>0</v>
          </cell>
          <cell r="I406">
            <v>42</v>
          </cell>
          <cell r="J406">
            <v>0</v>
          </cell>
          <cell r="K406">
            <v>42</v>
          </cell>
          <cell r="L406">
            <v>0</v>
          </cell>
        </row>
        <row r="407">
          <cell r="A407" t="str">
            <v>GFW30103328RP</v>
          </cell>
          <cell r="B407" t="str">
            <v>N</v>
          </cell>
          <cell r="C407" t="str">
            <v>N</v>
          </cell>
          <cell r="D407">
            <v>0</v>
          </cell>
          <cell r="E407">
            <v>0</v>
          </cell>
          <cell r="F407">
            <v>0</v>
          </cell>
          <cell r="G407">
            <v>1</v>
          </cell>
          <cell r="H407">
            <v>0.76922999999999997</v>
          </cell>
          <cell r="I407">
            <v>45</v>
          </cell>
          <cell r="J407">
            <v>2</v>
          </cell>
          <cell r="K407">
            <v>43</v>
          </cell>
          <cell r="L407">
            <v>0</v>
          </cell>
        </row>
        <row r="408">
          <cell r="A408" t="str">
            <v>GFW30104365RP</v>
          </cell>
          <cell r="B408" t="str">
            <v>N</v>
          </cell>
          <cell r="C408" t="str">
            <v>N</v>
          </cell>
          <cell r="D408">
            <v>1</v>
          </cell>
          <cell r="E408">
            <v>0</v>
          </cell>
          <cell r="F408">
            <v>8</v>
          </cell>
          <cell r="G408">
            <v>2.625</v>
          </cell>
          <cell r="H408">
            <v>1.0576920000000001</v>
          </cell>
          <cell r="I408">
            <v>25</v>
          </cell>
          <cell r="J408">
            <v>0</v>
          </cell>
          <cell r="K408">
            <v>25</v>
          </cell>
          <cell r="L408">
            <v>50</v>
          </cell>
        </row>
        <row r="409">
          <cell r="A409" t="str">
            <v>GFW30104370RP</v>
          </cell>
          <cell r="B409" t="str">
            <v>N</v>
          </cell>
          <cell r="C409" t="str">
            <v>N</v>
          </cell>
          <cell r="D409">
            <v>0</v>
          </cell>
          <cell r="E409">
            <v>0</v>
          </cell>
          <cell r="F409">
            <v>3</v>
          </cell>
          <cell r="G409">
            <v>0.375</v>
          </cell>
          <cell r="H409">
            <v>1.25</v>
          </cell>
          <cell r="I409">
            <v>-3</v>
          </cell>
          <cell r="J409">
            <v>3</v>
          </cell>
          <cell r="K409">
            <v>-6</v>
          </cell>
          <cell r="L409">
            <v>100</v>
          </cell>
        </row>
        <row r="410">
          <cell r="A410" t="str">
            <v>GFW30104390RP</v>
          </cell>
          <cell r="B410" t="str">
            <v>N</v>
          </cell>
          <cell r="C410" t="str">
            <v>N</v>
          </cell>
          <cell r="D410">
            <v>0</v>
          </cell>
          <cell r="E410">
            <v>0</v>
          </cell>
          <cell r="F410">
            <v>0</v>
          </cell>
          <cell r="G410">
            <v>0</v>
          </cell>
          <cell r="H410">
            <v>0</v>
          </cell>
          <cell r="I410">
            <v>49</v>
          </cell>
          <cell r="J410">
            <v>0</v>
          </cell>
          <cell r="K410">
            <v>49</v>
          </cell>
          <cell r="L410">
            <v>0</v>
          </cell>
        </row>
        <row r="411">
          <cell r="A411" t="str">
            <v>GFW30104408RP</v>
          </cell>
          <cell r="B411" t="str">
            <v>N</v>
          </cell>
          <cell r="C411" t="str">
            <v>N</v>
          </cell>
          <cell r="D411">
            <v>0</v>
          </cell>
          <cell r="E411">
            <v>6</v>
          </cell>
          <cell r="F411">
            <v>0</v>
          </cell>
          <cell r="G411">
            <v>1.5</v>
          </cell>
          <cell r="H411">
            <v>0.84615300000000004</v>
          </cell>
          <cell r="I411">
            <v>31</v>
          </cell>
          <cell r="J411">
            <v>0</v>
          </cell>
          <cell r="K411">
            <v>31</v>
          </cell>
          <cell r="L411">
            <v>0</v>
          </cell>
        </row>
        <row r="412">
          <cell r="A412" t="str">
            <v>GFW30105006RP</v>
          </cell>
          <cell r="B412" t="str">
            <v>N</v>
          </cell>
          <cell r="C412" t="str">
            <v>N</v>
          </cell>
          <cell r="D412">
            <v>0</v>
          </cell>
          <cell r="E412">
            <v>0</v>
          </cell>
          <cell r="F412">
            <v>0</v>
          </cell>
          <cell r="G412">
            <v>0</v>
          </cell>
          <cell r="H412">
            <v>0.30769200000000002</v>
          </cell>
          <cell r="I412">
            <v>35</v>
          </cell>
          <cell r="J412">
            <v>0</v>
          </cell>
          <cell r="K412">
            <v>35</v>
          </cell>
          <cell r="L412">
            <v>0</v>
          </cell>
        </row>
        <row r="413">
          <cell r="A413" t="str">
            <v>GFW30105074RP</v>
          </cell>
          <cell r="B413" t="str">
            <v>N</v>
          </cell>
          <cell r="C413" t="str">
            <v>N</v>
          </cell>
          <cell r="D413">
            <v>0</v>
          </cell>
          <cell r="E413">
            <v>0</v>
          </cell>
          <cell r="F413">
            <v>0</v>
          </cell>
          <cell r="G413">
            <v>0</v>
          </cell>
          <cell r="H413">
            <v>3.8461000000000002E-2</v>
          </cell>
          <cell r="I413">
            <v>42</v>
          </cell>
          <cell r="J413">
            <v>0</v>
          </cell>
          <cell r="K413">
            <v>42</v>
          </cell>
          <cell r="L413">
            <v>0</v>
          </cell>
        </row>
        <row r="414">
          <cell r="A414" t="str">
            <v>GFW30106293RP</v>
          </cell>
          <cell r="B414" t="str">
            <v>N</v>
          </cell>
          <cell r="C414" t="str">
            <v>N</v>
          </cell>
          <cell r="D414">
            <v>0</v>
          </cell>
          <cell r="E414">
            <v>0</v>
          </cell>
          <cell r="F414">
            <v>0</v>
          </cell>
          <cell r="G414">
            <v>0</v>
          </cell>
          <cell r="H414">
            <v>1.9230000000000001E-2</v>
          </cell>
          <cell r="I414">
            <v>49</v>
          </cell>
          <cell r="J414">
            <v>0</v>
          </cell>
          <cell r="K414">
            <v>49</v>
          </cell>
          <cell r="L414">
            <v>0</v>
          </cell>
        </row>
        <row r="415">
          <cell r="A415" t="str">
            <v>GFW30107256RP</v>
          </cell>
          <cell r="B415" t="str">
            <v>N</v>
          </cell>
          <cell r="C415" t="str">
            <v>N</v>
          </cell>
          <cell r="D415">
            <v>0</v>
          </cell>
          <cell r="E415">
            <v>0</v>
          </cell>
          <cell r="F415">
            <v>0</v>
          </cell>
          <cell r="G415">
            <v>0</v>
          </cell>
          <cell r="H415">
            <v>0.38461499999999998</v>
          </cell>
          <cell r="I415">
            <v>25</v>
          </cell>
          <cell r="J415">
            <v>0</v>
          </cell>
          <cell r="K415">
            <v>25</v>
          </cell>
          <cell r="L415">
            <v>0</v>
          </cell>
        </row>
        <row r="416">
          <cell r="A416" t="str">
            <v>GFW30107330RP</v>
          </cell>
          <cell r="B416" t="str">
            <v>N</v>
          </cell>
          <cell r="C416" t="str">
            <v>N</v>
          </cell>
          <cell r="D416">
            <v>0</v>
          </cell>
          <cell r="E416">
            <v>0</v>
          </cell>
          <cell r="F416">
            <v>0</v>
          </cell>
          <cell r="G416">
            <v>0</v>
          </cell>
          <cell r="H416">
            <v>0</v>
          </cell>
          <cell r="I416">
            <v>0</v>
          </cell>
          <cell r="J416">
            <v>0</v>
          </cell>
          <cell r="K416">
            <v>0</v>
          </cell>
          <cell r="L416">
            <v>0</v>
          </cell>
        </row>
        <row r="417">
          <cell r="A417" t="str">
            <v>GFW30107332RP</v>
          </cell>
          <cell r="B417" t="str">
            <v>N</v>
          </cell>
          <cell r="C417" t="str">
            <v>N</v>
          </cell>
          <cell r="D417">
            <v>0</v>
          </cell>
          <cell r="E417">
            <v>0</v>
          </cell>
          <cell r="F417">
            <v>0</v>
          </cell>
          <cell r="G417">
            <v>0</v>
          </cell>
          <cell r="H417">
            <v>0</v>
          </cell>
          <cell r="I417">
            <v>50</v>
          </cell>
          <cell r="J417">
            <v>0</v>
          </cell>
          <cell r="K417">
            <v>50</v>
          </cell>
          <cell r="L417">
            <v>0</v>
          </cell>
        </row>
        <row r="418">
          <cell r="A418" t="str">
            <v>GFW30107361RP</v>
          </cell>
          <cell r="B418" t="str">
            <v>N</v>
          </cell>
          <cell r="C418" t="str">
            <v>N</v>
          </cell>
          <cell r="D418">
            <v>0</v>
          </cell>
          <cell r="E418">
            <v>0</v>
          </cell>
          <cell r="F418">
            <v>0</v>
          </cell>
          <cell r="G418">
            <v>0.125</v>
          </cell>
          <cell r="H418">
            <v>1.9230000000000001E-2</v>
          </cell>
          <cell r="I418">
            <v>40</v>
          </cell>
          <cell r="J418">
            <v>0</v>
          </cell>
          <cell r="K418">
            <v>40</v>
          </cell>
          <cell r="L418">
            <v>0</v>
          </cell>
        </row>
        <row r="419">
          <cell r="A419" t="str">
            <v>GFW30107362RP</v>
          </cell>
          <cell r="B419" t="str">
            <v>N</v>
          </cell>
          <cell r="C419" t="str">
            <v>N</v>
          </cell>
          <cell r="D419">
            <v>0</v>
          </cell>
          <cell r="E419">
            <v>0</v>
          </cell>
          <cell r="F419">
            <v>0</v>
          </cell>
          <cell r="G419">
            <v>0</v>
          </cell>
          <cell r="H419">
            <v>0.211538</v>
          </cell>
          <cell r="I419">
            <v>164</v>
          </cell>
          <cell r="J419">
            <v>0</v>
          </cell>
          <cell r="K419">
            <v>164</v>
          </cell>
          <cell r="L419">
            <v>0</v>
          </cell>
        </row>
        <row r="420">
          <cell r="A420" t="str">
            <v>GFW30107373RP</v>
          </cell>
          <cell r="B420" t="str">
            <v>N</v>
          </cell>
          <cell r="C420" t="str">
            <v>N</v>
          </cell>
          <cell r="D420">
            <v>0</v>
          </cell>
          <cell r="E420">
            <v>0</v>
          </cell>
          <cell r="F420">
            <v>0</v>
          </cell>
          <cell r="G420">
            <v>0</v>
          </cell>
          <cell r="H420">
            <v>0</v>
          </cell>
          <cell r="I420">
            <v>46</v>
          </cell>
          <cell r="J420">
            <v>0</v>
          </cell>
          <cell r="K420">
            <v>46</v>
          </cell>
          <cell r="L420">
            <v>0</v>
          </cell>
        </row>
        <row r="421">
          <cell r="A421" t="str">
            <v>GFW30107438RP</v>
          </cell>
          <cell r="B421" t="str">
            <v>N</v>
          </cell>
          <cell r="C421" t="str">
            <v>N</v>
          </cell>
          <cell r="D421">
            <v>0</v>
          </cell>
          <cell r="E421">
            <v>0</v>
          </cell>
          <cell r="F421">
            <v>0</v>
          </cell>
          <cell r="G421">
            <v>0.625</v>
          </cell>
          <cell r="H421">
            <v>0.25</v>
          </cell>
          <cell r="I421">
            <v>25</v>
          </cell>
          <cell r="J421">
            <v>0</v>
          </cell>
          <cell r="K421">
            <v>25</v>
          </cell>
          <cell r="L421">
            <v>0</v>
          </cell>
        </row>
        <row r="422">
          <cell r="A422" t="str">
            <v>GFW30107440RP</v>
          </cell>
          <cell r="B422" t="str">
            <v>N</v>
          </cell>
          <cell r="C422" t="str">
            <v>N</v>
          </cell>
          <cell r="D422">
            <v>0</v>
          </cell>
          <cell r="E422">
            <v>0</v>
          </cell>
          <cell r="F422">
            <v>0</v>
          </cell>
          <cell r="G422">
            <v>0</v>
          </cell>
          <cell r="H422">
            <v>1.9230000000000001E-2</v>
          </cell>
          <cell r="I422">
            <v>0</v>
          </cell>
          <cell r="J422">
            <v>0</v>
          </cell>
          <cell r="K422">
            <v>0</v>
          </cell>
          <cell r="L422">
            <v>0</v>
          </cell>
        </row>
        <row r="423">
          <cell r="A423" t="str">
            <v>GFW30107441RP</v>
          </cell>
          <cell r="B423" t="str">
            <v>N</v>
          </cell>
          <cell r="C423" t="str">
            <v>N</v>
          </cell>
          <cell r="D423">
            <v>0</v>
          </cell>
          <cell r="E423">
            <v>0</v>
          </cell>
          <cell r="F423">
            <v>0</v>
          </cell>
          <cell r="G423">
            <v>0</v>
          </cell>
          <cell r="H423">
            <v>1.9230000000000001E-2</v>
          </cell>
          <cell r="I423">
            <v>19</v>
          </cell>
          <cell r="J423">
            <v>0</v>
          </cell>
          <cell r="K423">
            <v>19</v>
          </cell>
          <cell r="L423">
            <v>0</v>
          </cell>
        </row>
        <row r="424">
          <cell r="A424" t="str">
            <v>GFW30107446RP</v>
          </cell>
          <cell r="B424" t="str">
            <v>N</v>
          </cell>
          <cell r="C424" t="str">
            <v>N</v>
          </cell>
          <cell r="D424">
            <v>0</v>
          </cell>
          <cell r="E424">
            <v>0</v>
          </cell>
          <cell r="F424">
            <v>0</v>
          </cell>
          <cell r="G424">
            <v>1.25</v>
          </cell>
          <cell r="H424">
            <v>1.2692300000000001</v>
          </cell>
          <cell r="I424">
            <v>38</v>
          </cell>
          <cell r="J424">
            <v>0</v>
          </cell>
          <cell r="K424">
            <v>38</v>
          </cell>
          <cell r="L424">
            <v>0</v>
          </cell>
        </row>
        <row r="425">
          <cell r="A425" t="str">
            <v>GFW30107447RP</v>
          </cell>
          <cell r="B425" t="str">
            <v>N</v>
          </cell>
          <cell r="C425" t="str">
            <v>N</v>
          </cell>
          <cell r="D425">
            <v>0</v>
          </cell>
          <cell r="E425">
            <v>0</v>
          </cell>
          <cell r="F425">
            <v>0</v>
          </cell>
          <cell r="G425">
            <v>0</v>
          </cell>
          <cell r="H425">
            <v>3.8461000000000002E-2</v>
          </cell>
          <cell r="I425">
            <v>18</v>
          </cell>
          <cell r="J425">
            <v>0</v>
          </cell>
          <cell r="K425">
            <v>18</v>
          </cell>
          <cell r="L425">
            <v>0</v>
          </cell>
        </row>
        <row r="426">
          <cell r="A426" t="str">
            <v>GFW30107448RP</v>
          </cell>
          <cell r="B426" t="str">
            <v>N</v>
          </cell>
          <cell r="C426" t="str">
            <v>N</v>
          </cell>
          <cell r="D426">
            <v>0</v>
          </cell>
          <cell r="E426">
            <v>0</v>
          </cell>
          <cell r="F426">
            <v>0</v>
          </cell>
          <cell r="G426">
            <v>0.375</v>
          </cell>
          <cell r="H426">
            <v>0.34615299999999999</v>
          </cell>
          <cell r="I426">
            <v>32</v>
          </cell>
          <cell r="J426">
            <v>0</v>
          </cell>
          <cell r="K426">
            <v>32</v>
          </cell>
          <cell r="L426">
            <v>0</v>
          </cell>
        </row>
        <row r="427">
          <cell r="A427" t="str">
            <v>GFW30107486RP</v>
          </cell>
          <cell r="B427" t="str">
            <v>N</v>
          </cell>
          <cell r="C427" t="str">
            <v>N</v>
          </cell>
          <cell r="D427">
            <v>0</v>
          </cell>
          <cell r="E427">
            <v>0</v>
          </cell>
          <cell r="F427">
            <v>0</v>
          </cell>
          <cell r="G427">
            <v>0</v>
          </cell>
          <cell r="H427">
            <v>0.30769200000000002</v>
          </cell>
          <cell r="I427">
            <v>123</v>
          </cell>
          <cell r="J427">
            <v>0</v>
          </cell>
          <cell r="K427">
            <v>123</v>
          </cell>
          <cell r="L427">
            <v>0</v>
          </cell>
        </row>
        <row r="428">
          <cell r="A428" t="str">
            <v>GFW30107490RP</v>
          </cell>
          <cell r="B428" t="str">
            <v>N</v>
          </cell>
          <cell r="C428" t="str">
            <v>N</v>
          </cell>
          <cell r="D428">
            <v>0</v>
          </cell>
          <cell r="E428">
            <v>0</v>
          </cell>
          <cell r="F428">
            <v>2</v>
          </cell>
          <cell r="G428">
            <v>0.875</v>
          </cell>
          <cell r="H428">
            <v>0.26923000000000002</v>
          </cell>
          <cell r="I428">
            <v>48</v>
          </cell>
          <cell r="J428">
            <v>0</v>
          </cell>
          <cell r="K428">
            <v>48</v>
          </cell>
          <cell r="L428">
            <v>0</v>
          </cell>
        </row>
        <row r="429">
          <cell r="A429" t="str">
            <v>GFW30107521RP</v>
          </cell>
          <cell r="B429" t="str">
            <v>N</v>
          </cell>
          <cell r="C429" t="str">
            <v>N</v>
          </cell>
          <cell r="D429">
            <v>0</v>
          </cell>
          <cell r="E429">
            <v>0</v>
          </cell>
          <cell r="F429">
            <v>0</v>
          </cell>
          <cell r="G429">
            <v>0</v>
          </cell>
          <cell r="H429">
            <v>5.7692E-2</v>
          </cell>
          <cell r="I429">
            <v>46</v>
          </cell>
          <cell r="J429">
            <v>0</v>
          </cell>
          <cell r="K429">
            <v>46</v>
          </cell>
          <cell r="L429">
            <v>0</v>
          </cell>
        </row>
        <row r="430">
          <cell r="A430" t="str">
            <v>GFW30107736RP</v>
          </cell>
          <cell r="B430" t="str">
            <v>N</v>
          </cell>
          <cell r="C430" t="str">
            <v>N</v>
          </cell>
          <cell r="D430">
            <v>0</v>
          </cell>
          <cell r="E430">
            <v>0</v>
          </cell>
          <cell r="F430">
            <v>0</v>
          </cell>
          <cell r="G430">
            <v>1</v>
          </cell>
          <cell r="H430">
            <v>0.230769</v>
          </cell>
          <cell r="I430">
            <v>9</v>
          </cell>
          <cell r="J430">
            <v>0</v>
          </cell>
          <cell r="K430">
            <v>9</v>
          </cell>
          <cell r="L430">
            <v>0</v>
          </cell>
        </row>
        <row r="431">
          <cell r="A431" t="str">
            <v>GFW30107737RP</v>
          </cell>
          <cell r="B431" t="str">
            <v>N</v>
          </cell>
          <cell r="C431" t="str">
            <v>N</v>
          </cell>
          <cell r="D431">
            <v>0</v>
          </cell>
          <cell r="E431">
            <v>0</v>
          </cell>
          <cell r="F431">
            <v>0</v>
          </cell>
          <cell r="G431">
            <v>0</v>
          </cell>
          <cell r="H431">
            <v>0</v>
          </cell>
          <cell r="I431">
            <v>42</v>
          </cell>
          <cell r="J431">
            <v>0</v>
          </cell>
          <cell r="K431">
            <v>42</v>
          </cell>
          <cell r="L431">
            <v>0</v>
          </cell>
        </row>
        <row r="432">
          <cell r="A432" t="str">
            <v>GFW30107741RP</v>
          </cell>
          <cell r="B432" t="str">
            <v>N</v>
          </cell>
          <cell r="C432" t="str">
            <v>N</v>
          </cell>
          <cell r="D432">
            <v>0</v>
          </cell>
          <cell r="E432">
            <v>0</v>
          </cell>
          <cell r="F432">
            <v>0</v>
          </cell>
          <cell r="G432">
            <v>0</v>
          </cell>
          <cell r="H432">
            <v>0</v>
          </cell>
          <cell r="I432">
            <v>46</v>
          </cell>
          <cell r="J432">
            <v>0</v>
          </cell>
          <cell r="K432">
            <v>46</v>
          </cell>
          <cell r="L432">
            <v>0</v>
          </cell>
        </row>
        <row r="433">
          <cell r="A433" t="str">
            <v>GFW30107755RP</v>
          </cell>
          <cell r="B433" t="str">
            <v>N</v>
          </cell>
          <cell r="C433" t="str">
            <v>N</v>
          </cell>
          <cell r="D433">
            <v>0</v>
          </cell>
          <cell r="E433">
            <v>0</v>
          </cell>
          <cell r="F433">
            <v>0</v>
          </cell>
          <cell r="G433">
            <v>0.25</v>
          </cell>
          <cell r="H433">
            <v>0.55769199999999997</v>
          </cell>
          <cell r="I433">
            <v>70</v>
          </cell>
          <cell r="J433">
            <v>0</v>
          </cell>
          <cell r="K433">
            <v>70</v>
          </cell>
          <cell r="L433">
            <v>0</v>
          </cell>
        </row>
        <row r="434">
          <cell r="A434" t="str">
            <v>GFW30107896RP</v>
          </cell>
          <cell r="B434" t="str">
            <v>N</v>
          </cell>
          <cell r="C434" t="str">
            <v>N</v>
          </cell>
          <cell r="D434">
            <v>0</v>
          </cell>
          <cell r="E434">
            <v>0</v>
          </cell>
          <cell r="F434">
            <v>0</v>
          </cell>
          <cell r="G434">
            <v>0</v>
          </cell>
          <cell r="H434">
            <v>0</v>
          </cell>
          <cell r="I434">
            <v>44</v>
          </cell>
          <cell r="J434">
            <v>0</v>
          </cell>
          <cell r="K434">
            <v>44</v>
          </cell>
          <cell r="L434">
            <v>0</v>
          </cell>
        </row>
        <row r="435">
          <cell r="A435" t="str">
            <v>GFW30108388RP</v>
          </cell>
          <cell r="B435" t="str">
            <v>N</v>
          </cell>
          <cell r="C435" t="str">
            <v>N</v>
          </cell>
          <cell r="D435">
            <v>0</v>
          </cell>
          <cell r="E435">
            <v>0</v>
          </cell>
          <cell r="F435">
            <v>0</v>
          </cell>
          <cell r="G435">
            <v>0</v>
          </cell>
          <cell r="H435">
            <v>0</v>
          </cell>
          <cell r="I435">
            <v>48</v>
          </cell>
          <cell r="J435">
            <v>0</v>
          </cell>
          <cell r="K435">
            <v>48</v>
          </cell>
          <cell r="L435">
            <v>0</v>
          </cell>
        </row>
        <row r="436">
          <cell r="A436" t="str">
            <v>GFW30109559RP</v>
          </cell>
          <cell r="B436" t="str">
            <v>N</v>
          </cell>
          <cell r="C436" t="str">
            <v>N</v>
          </cell>
          <cell r="D436">
            <v>0</v>
          </cell>
          <cell r="E436">
            <v>0</v>
          </cell>
          <cell r="F436">
            <v>0</v>
          </cell>
          <cell r="G436">
            <v>0.125</v>
          </cell>
          <cell r="H436">
            <v>1.9230000000000001E-2</v>
          </cell>
          <cell r="I436">
            <v>48</v>
          </cell>
          <cell r="J436">
            <v>0</v>
          </cell>
          <cell r="K436">
            <v>48</v>
          </cell>
          <cell r="L436">
            <v>0</v>
          </cell>
        </row>
        <row r="437">
          <cell r="A437" t="str">
            <v>GFW30109724RP</v>
          </cell>
          <cell r="B437" t="str">
            <v>N</v>
          </cell>
          <cell r="C437" t="str">
            <v>N</v>
          </cell>
          <cell r="D437">
            <v>0</v>
          </cell>
          <cell r="E437">
            <v>0</v>
          </cell>
          <cell r="F437">
            <v>0</v>
          </cell>
          <cell r="G437">
            <v>0</v>
          </cell>
          <cell r="H437">
            <v>0.17307600000000001</v>
          </cell>
          <cell r="I437">
            <v>14</v>
          </cell>
          <cell r="J437">
            <v>0</v>
          </cell>
          <cell r="K437">
            <v>14</v>
          </cell>
          <cell r="L437">
            <v>0</v>
          </cell>
        </row>
        <row r="438">
          <cell r="A438" t="str">
            <v>GFW30110497RP</v>
          </cell>
          <cell r="B438" t="str">
            <v>N</v>
          </cell>
          <cell r="C438" t="str">
            <v>N</v>
          </cell>
          <cell r="D438">
            <v>0</v>
          </cell>
          <cell r="E438">
            <v>0</v>
          </cell>
          <cell r="F438">
            <v>0</v>
          </cell>
          <cell r="G438">
            <v>0</v>
          </cell>
          <cell r="H438">
            <v>0</v>
          </cell>
          <cell r="I438">
            <v>49</v>
          </cell>
          <cell r="J438">
            <v>0</v>
          </cell>
          <cell r="K438">
            <v>49</v>
          </cell>
          <cell r="L438">
            <v>0</v>
          </cell>
        </row>
        <row r="439">
          <cell r="A439" t="str">
            <v>GFW30110498RP</v>
          </cell>
          <cell r="B439" t="str">
            <v>N</v>
          </cell>
          <cell r="C439" t="str">
            <v>N</v>
          </cell>
          <cell r="D439">
            <v>0</v>
          </cell>
          <cell r="E439">
            <v>0</v>
          </cell>
          <cell r="F439">
            <v>0</v>
          </cell>
          <cell r="G439">
            <v>0</v>
          </cell>
          <cell r="H439">
            <v>0</v>
          </cell>
          <cell r="I439">
            <v>49</v>
          </cell>
          <cell r="J439">
            <v>0</v>
          </cell>
          <cell r="K439">
            <v>49</v>
          </cell>
          <cell r="L439">
            <v>0</v>
          </cell>
        </row>
        <row r="440">
          <cell r="A440" t="str">
            <v>GFW30300554</v>
          </cell>
          <cell r="B440" t="str">
            <v>N</v>
          </cell>
          <cell r="C440" t="str">
            <v>N</v>
          </cell>
          <cell r="D440">
            <v>0</v>
          </cell>
          <cell r="E440">
            <v>0</v>
          </cell>
          <cell r="F440">
            <v>0</v>
          </cell>
          <cell r="G440">
            <v>0</v>
          </cell>
          <cell r="H440">
            <v>1.9230000000000001E-2</v>
          </cell>
          <cell r="I440">
            <v>46</v>
          </cell>
          <cell r="J440">
            <v>0</v>
          </cell>
          <cell r="K440">
            <v>46</v>
          </cell>
          <cell r="L440">
            <v>0</v>
          </cell>
        </row>
        <row r="441">
          <cell r="A441" t="str">
            <v>GFW40304527RP</v>
          </cell>
          <cell r="B441" t="str">
            <v>N</v>
          </cell>
          <cell r="C441" t="str">
            <v>N</v>
          </cell>
          <cell r="D441">
            <v>0</v>
          </cell>
          <cell r="E441">
            <v>0</v>
          </cell>
          <cell r="F441">
            <v>0</v>
          </cell>
          <cell r="G441">
            <v>0</v>
          </cell>
          <cell r="H441">
            <v>0</v>
          </cell>
          <cell r="I441">
            <v>95</v>
          </cell>
          <cell r="J441">
            <v>0</v>
          </cell>
          <cell r="K441">
            <v>95</v>
          </cell>
          <cell r="L441">
            <v>0</v>
          </cell>
        </row>
        <row r="442">
          <cell r="A442" t="str">
            <v>GFW40304530RP</v>
          </cell>
          <cell r="B442" t="str">
            <v>N</v>
          </cell>
          <cell r="C442" t="str">
            <v>N</v>
          </cell>
          <cell r="D442">
            <v>0</v>
          </cell>
          <cell r="E442">
            <v>0</v>
          </cell>
          <cell r="F442">
            <v>0</v>
          </cell>
          <cell r="G442">
            <v>0</v>
          </cell>
          <cell r="H442">
            <v>0</v>
          </cell>
          <cell r="I442">
            <v>46</v>
          </cell>
          <cell r="J442">
            <v>0</v>
          </cell>
          <cell r="K442">
            <v>46</v>
          </cell>
          <cell r="L442">
            <v>0</v>
          </cell>
        </row>
        <row r="443">
          <cell r="A443" t="str">
            <v>GFW40304586RP</v>
          </cell>
          <cell r="B443" t="str">
            <v>N</v>
          </cell>
          <cell r="C443" t="str">
            <v>N</v>
          </cell>
          <cell r="D443">
            <v>0</v>
          </cell>
          <cell r="E443">
            <v>0</v>
          </cell>
          <cell r="F443">
            <v>1</v>
          </cell>
          <cell r="G443">
            <v>0.125</v>
          </cell>
          <cell r="H443">
            <v>1.9230000000000001E-2</v>
          </cell>
          <cell r="I443">
            <v>-1</v>
          </cell>
          <cell r="J443">
            <v>0</v>
          </cell>
          <cell r="K443">
            <v>-1</v>
          </cell>
          <cell r="L443">
            <v>50</v>
          </cell>
        </row>
        <row r="444">
          <cell r="A444" t="str">
            <v>GFW40400839RP</v>
          </cell>
          <cell r="B444" t="str">
            <v>N</v>
          </cell>
          <cell r="C444" t="str">
            <v>N</v>
          </cell>
          <cell r="D444">
            <v>0</v>
          </cell>
          <cell r="E444">
            <v>0</v>
          </cell>
          <cell r="F444">
            <v>1</v>
          </cell>
          <cell r="G444">
            <v>0.125</v>
          </cell>
          <cell r="H444">
            <v>3.8461000000000002E-2</v>
          </cell>
          <cell r="I444">
            <v>32</v>
          </cell>
          <cell r="J444">
            <v>2</v>
          </cell>
          <cell r="K444">
            <v>30</v>
          </cell>
          <cell r="L444">
            <v>0</v>
          </cell>
        </row>
        <row r="445">
          <cell r="A445" t="str">
            <v>GFW40400843RP</v>
          </cell>
          <cell r="B445" t="str">
            <v>N</v>
          </cell>
          <cell r="C445" t="str">
            <v>N</v>
          </cell>
          <cell r="D445">
            <v>0</v>
          </cell>
          <cell r="E445">
            <v>0</v>
          </cell>
          <cell r="F445">
            <v>0</v>
          </cell>
          <cell r="G445">
            <v>0</v>
          </cell>
          <cell r="H445">
            <v>0</v>
          </cell>
          <cell r="I445">
            <v>50</v>
          </cell>
          <cell r="J445">
            <v>0</v>
          </cell>
          <cell r="K445">
            <v>50</v>
          </cell>
          <cell r="L445">
            <v>0</v>
          </cell>
        </row>
        <row r="446">
          <cell r="A446" t="str">
            <v>GFW40406422RP</v>
          </cell>
          <cell r="B446" t="str">
            <v>N</v>
          </cell>
          <cell r="C446" t="str">
            <v>N</v>
          </cell>
          <cell r="D446">
            <v>0</v>
          </cell>
          <cell r="E446">
            <v>0</v>
          </cell>
          <cell r="F446">
            <v>0</v>
          </cell>
          <cell r="G446">
            <v>1</v>
          </cell>
          <cell r="H446">
            <v>0.5</v>
          </cell>
          <cell r="I446">
            <v>50</v>
          </cell>
          <cell r="J446">
            <v>0</v>
          </cell>
          <cell r="K446">
            <v>50</v>
          </cell>
          <cell r="L446">
            <v>0</v>
          </cell>
        </row>
        <row r="447">
          <cell r="A447" t="str">
            <v>GFW40406423RP</v>
          </cell>
          <cell r="B447" t="str">
            <v>N</v>
          </cell>
          <cell r="C447" t="str">
            <v>N</v>
          </cell>
          <cell r="D447">
            <v>0</v>
          </cell>
          <cell r="E447">
            <v>0</v>
          </cell>
          <cell r="F447">
            <v>0</v>
          </cell>
          <cell r="G447">
            <v>1.75</v>
          </cell>
          <cell r="H447">
            <v>0.40384599999999998</v>
          </cell>
          <cell r="I447">
            <v>12</v>
          </cell>
          <cell r="J447">
            <v>0</v>
          </cell>
          <cell r="K447">
            <v>12</v>
          </cell>
          <cell r="L447">
            <v>0</v>
          </cell>
        </row>
        <row r="448">
          <cell r="A448" t="str">
            <v>GFW40406454RP</v>
          </cell>
          <cell r="B448" t="str">
            <v>N</v>
          </cell>
          <cell r="C448" t="str">
            <v>N</v>
          </cell>
          <cell r="D448">
            <v>2</v>
          </cell>
          <cell r="E448">
            <v>4</v>
          </cell>
          <cell r="F448">
            <v>4</v>
          </cell>
          <cell r="G448">
            <v>1.375</v>
          </cell>
          <cell r="H448">
            <v>0.5</v>
          </cell>
          <cell r="I448">
            <v>24</v>
          </cell>
          <cell r="J448">
            <v>0</v>
          </cell>
          <cell r="K448">
            <v>24</v>
          </cell>
          <cell r="L448">
            <v>0</v>
          </cell>
        </row>
        <row r="449">
          <cell r="A449" t="str">
            <v>GFW40406455RP</v>
          </cell>
          <cell r="B449" t="str">
            <v>N</v>
          </cell>
          <cell r="C449" t="str">
            <v>N</v>
          </cell>
          <cell r="D449">
            <v>0</v>
          </cell>
          <cell r="E449">
            <v>0</v>
          </cell>
          <cell r="F449">
            <v>0</v>
          </cell>
          <cell r="G449">
            <v>0</v>
          </cell>
          <cell r="H449">
            <v>0.19230700000000001</v>
          </cell>
          <cell r="I449">
            <v>40</v>
          </cell>
          <cell r="J449">
            <v>0</v>
          </cell>
          <cell r="K449">
            <v>40</v>
          </cell>
          <cell r="L449">
            <v>0</v>
          </cell>
        </row>
        <row r="450">
          <cell r="A450" t="str">
            <v>GFW40406553RP</v>
          </cell>
          <cell r="B450" t="str">
            <v>N</v>
          </cell>
          <cell r="C450" t="str">
            <v>N</v>
          </cell>
          <cell r="D450">
            <v>0</v>
          </cell>
          <cell r="E450">
            <v>0</v>
          </cell>
          <cell r="F450">
            <v>0</v>
          </cell>
          <cell r="G450">
            <v>0</v>
          </cell>
          <cell r="H450">
            <v>1.9230000000000001E-2</v>
          </cell>
          <cell r="I450">
            <v>0</v>
          </cell>
          <cell r="J450">
            <v>0</v>
          </cell>
          <cell r="K450">
            <v>0</v>
          </cell>
          <cell r="L450">
            <v>50</v>
          </cell>
        </row>
        <row r="451">
          <cell r="A451" t="str">
            <v>GFW40406566RP</v>
          </cell>
          <cell r="B451" t="str">
            <v>N</v>
          </cell>
          <cell r="C451" t="str">
            <v>N</v>
          </cell>
          <cell r="D451">
            <v>0</v>
          </cell>
          <cell r="E451">
            <v>0</v>
          </cell>
          <cell r="F451">
            <v>1</v>
          </cell>
          <cell r="G451">
            <v>1.25</v>
          </cell>
          <cell r="H451">
            <v>2.7692299999999999</v>
          </cell>
          <cell r="I451">
            <v>-10</v>
          </cell>
          <cell r="J451">
            <v>29</v>
          </cell>
          <cell r="K451">
            <v>-39</v>
          </cell>
          <cell r="L451">
            <v>100</v>
          </cell>
        </row>
        <row r="452">
          <cell r="A452" t="str">
            <v>GFW40406568RP</v>
          </cell>
          <cell r="B452" t="str">
            <v>N</v>
          </cell>
          <cell r="C452" t="str">
            <v>N</v>
          </cell>
          <cell r="D452">
            <v>0</v>
          </cell>
          <cell r="E452">
            <v>0</v>
          </cell>
          <cell r="F452">
            <v>0</v>
          </cell>
          <cell r="G452">
            <v>3.875</v>
          </cell>
          <cell r="H452">
            <v>2.1153840000000002</v>
          </cell>
          <cell r="I452">
            <v>0</v>
          </cell>
          <cell r="J452">
            <v>5</v>
          </cell>
          <cell r="K452">
            <v>-5</v>
          </cell>
          <cell r="L452">
            <v>0</v>
          </cell>
        </row>
        <row r="453">
          <cell r="A453" t="str">
            <v>GFW40406569RP</v>
          </cell>
          <cell r="B453" t="str">
            <v>N</v>
          </cell>
          <cell r="C453" t="str">
            <v>N</v>
          </cell>
          <cell r="D453">
            <v>0</v>
          </cell>
          <cell r="E453">
            <v>2</v>
          </cell>
          <cell r="F453">
            <v>2</v>
          </cell>
          <cell r="G453">
            <v>0.75</v>
          </cell>
          <cell r="H453">
            <v>0.67307600000000001</v>
          </cell>
          <cell r="I453">
            <v>49</v>
          </cell>
          <cell r="J453">
            <v>4</v>
          </cell>
          <cell r="K453">
            <v>45</v>
          </cell>
          <cell r="L453">
            <v>0</v>
          </cell>
        </row>
        <row r="454">
          <cell r="A454" t="str">
            <v>GFW40406577RP</v>
          </cell>
          <cell r="B454" t="str">
            <v>N</v>
          </cell>
          <cell r="C454" t="str">
            <v>N</v>
          </cell>
          <cell r="D454">
            <v>0</v>
          </cell>
          <cell r="E454">
            <v>0</v>
          </cell>
          <cell r="F454">
            <v>0</v>
          </cell>
          <cell r="G454">
            <v>0.375</v>
          </cell>
          <cell r="H454">
            <v>1.1346149999999999</v>
          </cell>
          <cell r="I454">
            <v>0</v>
          </cell>
          <cell r="J454">
            <v>0</v>
          </cell>
          <cell r="K454">
            <v>0</v>
          </cell>
          <cell r="L454">
            <v>50</v>
          </cell>
        </row>
        <row r="455">
          <cell r="A455" t="str">
            <v>GFW40406578RP</v>
          </cell>
          <cell r="B455" t="str">
            <v>N</v>
          </cell>
          <cell r="C455" t="str">
            <v>N</v>
          </cell>
          <cell r="D455">
            <v>0</v>
          </cell>
          <cell r="E455">
            <v>0</v>
          </cell>
          <cell r="F455">
            <v>0</v>
          </cell>
          <cell r="G455">
            <v>0</v>
          </cell>
          <cell r="H455">
            <v>0</v>
          </cell>
          <cell r="I455">
            <v>0</v>
          </cell>
          <cell r="J455">
            <v>0</v>
          </cell>
          <cell r="K455">
            <v>0</v>
          </cell>
          <cell r="L455">
            <v>0</v>
          </cell>
        </row>
        <row r="456">
          <cell r="A456" t="str">
            <v>GFW40406587RP</v>
          </cell>
          <cell r="B456" t="str">
            <v>N</v>
          </cell>
          <cell r="C456" t="str">
            <v>N</v>
          </cell>
          <cell r="D456">
            <v>0</v>
          </cell>
          <cell r="E456">
            <v>0</v>
          </cell>
          <cell r="F456">
            <v>0</v>
          </cell>
          <cell r="G456">
            <v>0</v>
          </cell>
          <cell r="H456">
            <v>0</v>
          </cell>
          <cell r="I456">
            <v>0</v>
          </cell>
          <cell r="J456">
            <v>0</v>
          </cell>
          <cell r="K456">
            <v>0</v>
          </cell>
          <cell r="L456">
            <v>0</v>
          </cell>
        </row>
        <row r="457">
          <cell r="A457" t="str">
            <v>GFW40406724RP</v>
          </cell>
          <cell r="B457" t="str">
            <v>N</v>
          </cell>
          <cell r="C457" t="str">
            <v>N</v>
          </cell>
          <cell r="D457">
            <v>0</v>
          </cell>
          <cell r="E457">
            <v>0</v>
          </cell>
          <cell r="F457">
            <v>0</v>
          </cell>
          <cell r="G457">
            <v>0</v>
          </cell>
          <cell r="H457">
            <v>0.26923000000000002</v>
          </cell>
          <cell r="I457">
            <v>58</v>
          </cell>
          <cell r="J457">
            <v>0</v>
          </cell>
          <cell r="K457">
            <v>58</v>
          </cell>
          <cell r="L457">
            <v>0</v>
          </cell>
        </row>
        <row r="458">
          <cell r="A458" t="str">
            <v>GFW40406725RP</v>
          </cell>
          <cell r="B458" t="str">
            <v>N</v>
          </cell>
          <cell r="C458" t="str">
            <v>N</v>
          </cell>
          <cell r="D458">
            <v>0</v>
          </cell>
          <cell r="E458">
            <v>0</v>
          </cell>
          <cell r="F458">
            <v>0</v>
          </cell>
          <cell r="G458">
            <v>1.625</v>
          </cell>
          <cell r="H458">
            <v>0.961538</v>
          </cell>
          <cell r="I458">
            <v>35</v>
          </cell>
          <cell r="J458">
            <v>0</v>
          </cell>
          <cell r="K458">
            <v>35</v>
          </cell>
          <cell r="L458">
            <v>0</v>
          </cell>
        </row>
        <row r="459">
          <cell r="A459" t="str">
            <v>GFW40407637RP</v>
          </cell>
          <cell r="B459" t="str">
            <v>N</v>
          </cell>
          <cell r="C459" t="str">
            <v>N</v>
          </cell>
          <cell r="D459">
            <v>0</v>
          </cell>
          <cell r="E459">
            <v>0</v>
          </cell>
          <cell r="F459">
            <v>0</v>
          </cell>
          <cell r="G459">
            <v>1.125</v>
          </cell>
          <cell r="H459">
            <v>0.30769200000000002</v>
          </cell>
          <cell r="I459">
            <v>34</v>
          </cell>
          <cell r="J459">
            <v>0</v>
          </cell>
          <cell r="K459">
            <v>34</v>
          </cell>
          <cell r="L459">
            <v>0</v>
          </cell>
        </row>
        <row r="460">
          <cell r="A460" t="str">
            <v>GFW40408182RP</v>
          </cell>
          <cell r="B460" t="str">
            <v>N</v>
          </cell>
          <cell r="C460" t="str">
            <v>N</v>
          </cell>
          <cell r="D460">
            <v>0</v>
          </cell>
          <cell r="E460">
            <v>0</v>
          </cell>
          <cell r="F460">
            <v>0</v>
          </cell>
          <cell r="G460">
            <v>0</v>
          </cell>
          <cell r="H460">
            <v>0</v>
          </cell>
          <cell r="I460">
            <v>49</v>
          </cell>
          <cell r="J460">
            <v>0</v>
          </cell>
          <cell r="K460">
            <v>49</v>
          </cell>
          <cell r="L460">
            <v>0</v>
          </cell>
        </row>
        <row r="461">
          <cell r="A461" t="str">
            <v>GFW40408772RP</v>
          </cell>
          <cell r="B461" t="str">
            <v>N</v>
          </cell>
          <cell r="C461" t="str">
            <v>N</v>
          </cell>
          <cell r="D461">
            <v>0</v>
          </cell>
          <cell r="E461">
            <v>0</v>
          </cell>
          <cell r="F461">
            <v>0</v>
          </cell>
          <cell r="G461">
            <v>0</v>
          </cell>
          <cell r="H461">
            <v>0</v>
          </cell>
          <cell r="I461">
            <v>48</v>
          </cell>
          <cell r="J461">
            <v>0</v>
          </cell>
          <cell r="K461">
            <v>48</v>
          </cell>
          <cell r="L461">
            <v>0</v>
          </cell>
        </row>
        <row r="462">
          <cell r="A462" t="str">
            <v>GFW40408915RP</v>
          </cell>
          <cell r="B462" t="str">
            <v>N</v>
          </cell>
          <cell r="C462" t="str">
            <v>N</v>
          </cell>
          <cell r="D462">
            <v>0</v>
          </cell>
          <cell r="E462">
            <v>0</v>
          </cell>
          <cell r="F462">
            <v>0</v>
          </cell>
          <cell r="G462">
            <v>0</v>
          </cell>
          <cell r="H462">
            <v>0</v>
          </cell>
          <cell r="I462">
            <v>49</v>
          </cell>
          <cell r="J462">
            <v>0</v>
          </cell>
          <cell r="K462">
            <v>49</v>
          </cell>
          <cell r="L462">
            <v>0</v>
          </cell>
        </row>
        <row r="463">
          <cell r="A463" t="str">
            <v>GFW40408918RP</v>
          </cell>
          <cell r="B463" t="str">
            <v>N</v>
          </cell>
          <cell r="C463" t="str">
            <v>N</v>
          </cell>
          <cell r="D463">
            <v>0</v>
          </cell>
          <cell r="E463">
            <v>0</v>
          </cell>
          <cell r="F463">
            <v>0</v>
          </cell>
          <cell r="G463">
            <v>0.125</v>
          </cell>
          <cell r="H463">
            <v>3.8461000000000002E-2</v>
          </cell>
          <cell r="I463">
            <v>39</v>
          </cell>
          <cell r="J463">
            <v>0</v>
          </cell>
          <cell r="K463">
            <v>39</v>
          </cell>
          <cell r="L463">
            <v>0</v>
          </cell>
        </row>
        <row r="464">
          <cell r="A464" t="str">
            <v>GFW40408919RP</v>
          </cell>
          <cell r="B464" t="str">
            <v>N</v>
          </cell>
          <cell r="C464" t="str">
            <v>N</v>
          </cell>
          <cell r="D464">
            <v>0</v>
          </cell>
          <cell r="E464">
            <v>0</v>
          </cell>
          <cell r="F464">
            <v>0</v>
          </cell>
          <cell r="G464">
            <v>0</v>
          </cell>
          <cell r="H464">
            <v>0</v>
          </cell>
          <cell r="I464">
            <v>48</v>
          </cell>
          <cell r="J464">
            <v>0</v>
          </cell>
          <cell r="K464">
            <v>48</v>
          </cell>
          <cell r="L464">
            <v>0</v>
          </cell>
        </row>
        <row r="465">
          <cell r="A465" t="str">
            <v>GFW40408974RP</v>
          </cell>
          <cell r="B465" t="str">
            <v>N</v>
          </cell>
          <cell r="C465" t="str">
            <v>N</v>
          </cell>
          <cell r="D465">
            <v>0</v>
          </cell>
          <cell r="E465">
            <v>0</v>
          </cell>
          <cell r="F465">
            <v>0</v>
          </cell>
          <cell r="G465">
            <v>0</v>
          </cell>
          <cell r="H465">
            <v>0</v>
          </cell>
          <cell r="I465">
            <v>49</v>
          </cell>
          <cell r="J465">
            <v>0</v>
          </cell>
          <cell r="K465">
            <v>49</v>
          </cell>
          <cell r="L465">
            <v>0</v>
          </cell>
        </row>
        <row r="466">
          <cell r="A466" t="str">
            <v>GFW40408975ERP</v>
          </cell>
          <cell r="B466" t="str">
            <v>N</v>
          </cell>
          <cell r="C466" t="str">
            <v>N</v>
          </cell>
          <cell r="D466">
            <v>0</v>
          </cell>
          <cell r="E466">
            <v>0</v>
          </cell>
          <cell r="F466">
            <v>0</v>
          </cell>
          <cell r="G466">
            <v>0</v>
          </cell>
          <cell r="H466">
            <v>0</v>
          </cell>
          <cell r="I466">
            <v>49</v>
          </cell>
          <cell r="J466">
            <v>0</v>
          </cell>
          <cell r="K466">
            <v>49</v>
          </cell>
          <cell r="L466">
            <v>0</v>
          </cell>
        </row>
        <row r="467">
          <cell r="A467" t="str">
            <v>GFW60100013RP</v>
          </cell>
          <cell r="B467" t="str">
            <v>N</v>
          </cell>
          <cell r="C467" t="str">
            <v>N</v>
          </cell>
          <cell r="D467">
            <v>0</v>
          </cell>
          <cell r="E467">
            <v>0</v>
          </cell>
          <cell r="F467">
            <v>0</v>
          </cell>
          <cell r="G467">
            <v>0</v>
          </cell>
          <cell r="H467">
            <v>0</v>
          </cell>
          <cell r="I467">
            <v>49</v>
          </cell>
          <cell r="J467">
            <v>0</v>
          </cell>
          <cell r="K467">
            <v>49</v>
          </cell>
          <cell r="L467">
            <v>0</v>
          </cell>
        </row>
        <row r="468">
          <cell r="A468" t="str">
            <v>GFW60100023RP</v>
          </cell>
          <cell r="B468" t="str">
            <v>N</v>
          </cell>
          <cell r="C468" t="str">
            <v>N</v>
          </cell>
          <cell r="D468">
            <v>0</v>
          </cell>
          <cell r="E468">
            <v>0</v>
          </cell>
          <cell r="F468">
            <v>0</v>
          </cell>
          <cell r="G468">
            <v>0.125</v>
          </cell>
          <cell r="H468">
            <v>3.8461000000000002E-2</v>
          </cell>
          <cell r="I468">
            <v>43</v>
          </cell>
          <cell r="J468">
            <v>0</v>
          </cell>
          <cell r="K468">
            <v>43</v>
          </cell>
          <cell r="L468">
            <v>0</v>
          </cell>
        </row>
        <row r="469">
          <cell r="A469" t="str">
            <v>GFW60100184RP</v>
          </cell>
          <cell r="B469" t="str">
            <v>N</v>
          </cell>
          <cell r="C469" t="str">
            <v>N</v>
          </cell>
          <cell r="D469">
            <v>0</v>
          </cell>
          <cell r="E469">
            <v>0</v>
          </cell>
          <cell r="F469">
            <v>0</v>
          </cell>
          <cell r="G469">
            <v>0.125</v>
          </cell>
          <cell r="H469">
            <v>1.9230000000000001E-2</v>
          </cell>
          <cell r="I469">
            <v>47</v>
          </cell>
          <cell r="J469">
            <v>0</v>
          </cell>
          <cell r="K469">
            <v>47</v>
          </cell>
          <cell r="L469">
            <v>0</v>
          </cell>
        </row>
        <row r="470">
          <cell r="A470" t="str">
            <v>GFW60100350RP</v>
          </cell>
          <cell r="B470" t="str">
            <v>N</v>
          </cell>
          <cell r="C470" t="str">
            <v>N</v>
          </cell>
          <cell r="D470">
            <v>0</v>
          </cell>
          <cell r="E470">
            <v>0</v>
          </cell>
          <cell r="F470">
            <v>0</v>
          </cell>
          <cell r="G470">
            <v>0</v>
          </cell>
          <cell r="H470">
            <v>0.115384</v>
          </cell>
          <cell r="I470">
            <v>59</v>
          </cell>
          <cell r="J470">
            <v>0</v>
          </cell>
          <cell r="K470">
            <v>59</v>
          </cell>
          <cell r="L470">
            <v>0</v>
          </cell>
        </row>
        <row r="471">
          <cell r="A471" t="str">
            <v>GFW60100351RP</v>
          </cell>
          <cell r="B471" t="str">
            <v>N</v>
          </cell>
          <cell r="C471" t="str">
            <v>N</v>
          </cell>
          <cell r="D471">
            <v>6</v>
          </cell>
          <cell r="E471">
            <v>0</v>
          </cell>
          <cell r="F471">
            <v>0</v>
          </cell>
          <cell r="G471">
            <v>0.75</v>
          </cell>
          <cell r="H471">
            <v>0.5</v>
          </cell>
          <cell r="I471">
            <v>5</v>
          </cell>
          <cell r="J471">
            <v>0</v>
          </cell>
          <cell r="K471">
            <v>5</v>
          </cell>
          <cell r="L471">
            <v>0</v>
          </cell>
        </row>
        <row r="472">
          <cell r="A472" t="str">
            <v>GFW60100357RP</v>
          </cell>
          <cell r="B472" t="str">
            <v>N</v>
          </cell>
          <cell r="C472" t="str">
            <v>N</v>
          </cell>
          <cell r="D472">
            <v>0</v>
          </cell>
          <cell r="E472">
            <v>0</v>
          </cell>
          <cell r="F472">
            <v>0</v>
          </cell>
          <cell r="G472">
            <v>0</v>
          </cell>
          <cell r="H472">
            <v>0</v>
          </cell>
          <cell r="I472">
            <v>49</v>
          </cell>
          <cell r="J472">
            <v>0</v>
          </cell>
          <cell r="K472">
            <v>49</v>
          </cell>
          <cell r="L472">
            <v>0</v>
          </cell>
        </row>
        <row r="473">
          <cell r="A473" t="str">
            <v>GFW60300030RP</v>
          </cell>
          <cell r="B473" t="str">
            <v>N</v>
          </cell>
          <cell r="C473" t="str">
            <v>N</v>
          </cell>
          <cell r="D473">
            <v>0</v>
          </cell>
          <cell r="E473">
            <v>0</v>
          </cell>
          <cell r="F473">
            <v>0</v>
          </cell>
          <cell r="G473">
            <v>0</v>
          </cell>
          <cell r="H473">
            <v>0</v>
          </cell>
          <cell r="I473">
            <v>38</v>
          </cell>
          <cell r="J473">
            <v>0</v>
          </cell>
          <cell r="K473">
            <v>38</v>
          </cell>
          <cell r="L473">
            <v>0</v>
          </cell>
        </row>
        <row r="474">
          <cell r="A474" t="str">
            <v>GFW60300088RP</v>
          </cell>
          <cell r="B474" t="str">
            <v>N</v>
          </cell>
          <cell r="C474" t="str">
            <v>N</v>
          </cell>
          <cell r="D474">
            <v>0</v>
          </cell>
          <cell r="E474">
            <v>0</v>
          </cell>
          <cell r="F474">
            <v>0</v>
          </cell>
          <cell r="G474">
            <v>0</v>
          </cell>
          <cell r="H474">
            <v>0</v>
          </cell>
          <cell r="I474">
            <v>28</v>
          </cell>
          <cell r="J474">
            <v>0</v>
          </cell>
          <cell r="K474">
            <v>28</v>
          </cell>
          <cell r="L474">
            <v>0</v>
          </cell>
        </row>
        <row r="475">
          <cell r="A475" t="str">
            <v>GFW60300090RP</v>
          </cell>
          <cell r="B475" t="str">
            <v>N</v>
          </cell>
          <cell r="C475" t="str">
            <v>N</v>
          </cell>
          <cell r="D475">
            <v>0</v>
          </cell>
          <cell r="E475">
            <v>0</v>
          </cell>
          <cell r="F475">
            <v>0</v>
          </cell>
          <cell r="G475">
            <v>0</v>
          </cell>
          <cell r="H475">
            <v>0</v>
          </cell>
          <cell r="I475">
            <v>15</v>
          </cell>
          <cell r="J475">
            <v>0</v>
          </cell>
          <cell r="K475">
            <v>15</v>
          </cell>
          <cell r="L475">
            <v>0</v>
          </cell>
        </row>
        <row r="476">
          <cell r="A476" t="str">
            <v>GFW60300106RP</v>
          </cell>
          <cell r="B476" t="str">
            <v>N</v>
          </cell>
          <cell r="C476" t="str">
            <v>N</v>
          </cell>
          <cell r="D476">
            <v>0</v>
          </cell>
          <cell r="E476">
            <v>0</v>
          </cell>
          <cell r="F476">
            <v>0</v>
          </cell>
          <cell r="G476">
            <v>0</v>
          </cell>
          <cell r="H476">
            <v>0</v>
          </cell>
          <cell r="I476">
            <v>50</v>
          </cell>
          <cell r="J476">
            <v>0</v>
          </cell>
          <cell r="K476">
            <v>50</v>
          </cell>
          <cell r="L476">
            <v>0</v>
          </cell>
        </row>
        <row r="477">
          <cell r="A477" t="str">
            <v>GFW60300174RP</v>
          </cell>
          <cell r="B477" t="str">
            <v>N</v>
          </cell>
          <cell r="C477" t="str">
            <v>N</v>
          </cell>
          <cell r="D477">
            <v>0</v>
          </cell>
          <cell r="E477">
            <v>0</v>
          </cell>
          <cell r="F477">
            <v>0</v>
          </cell>
          <cell r="G477">
            <v>0</v>
          </cell>
          <cell r="H477">
            <v>0</v>
          </cell>
          <cell r="I477">
            <v>100</v>
          </cell>
          <cell r="J477">
            <v>0</v>
          </cell>
          <cell r="K477">
            <v>100</v>
          </cell>
          <cell r="L477">
            <v>0</v>
          </cell>
        </row>
        <row r="478">
          <cell r="A478" t="str">
            <v>GFW60300325RP</v>
          </cell>
          <cell r="B478" t="str">
            <v>N</v>
          </cell>
          <cell r="C478" t="str">
            <v>N</v>
          </cell>
          <cell r="D478">
            <v>0</v>
          </cell>
          <cell r="E478">
            <v>0</v>
          </cell>
          <cell r="F478">
            <v>0</v>
          </cell>
          <cell r="G478">
            <v>0</v>
          </cell>
          <cell r="H478">
            <v>0</v>
          </cell>
          <cell r="I478">
            <v>42</v>
          </cell>
          <cell r="J478">
            <v>0</v>
          </cell>
          <cell r="K478">
            <v>42</v>
          </cell>
          <cell r="L478">
            <v>0</v>
          </cell>
        </row>
        <row r="479">
          <cell r="A479" t="str">
            <v>GFW60300579RP</v>
          </cell>
          <cell r="B479" t="str">
            <v>N</v>
          </cell>
          <cell r="C479" t="str">
            <v>N</v>
          </cell>
          <cell r="D479">
            <v>0</v>
          </cell>
          <cell r="E479">
            <v>0</v>
          </cell>
          <cell r="F479">
            <v>0</v>
          </cell>
          <cell r="G479">
            <v>0</v>
          </cell>
          <cell r="H479">
            <v>0</v>
          </cell>
          <cell r="I479">
            <v>100</v>
          </cell>
          <cell r="J479">
            <v>0</v>
          </cell>
          <cell r="K479">
            <v>100</v>
          </cell>
          <cell r="L479">
            <v>0</v>
          </cell>
        </row>
        <row r="480">
          <cell r="A480" t="str">
            <v>GFW60300927RP</v>
          </cell>
          <cell r="B480" t="str">
            <v>N</v>
          </cell>
          <cell r="C480" t="str">
            <v>N</v>
          </cell>
          <cell r="D480">
            <v>0</v>
          </cell>
          <cell r="E480">
            <v>0</v>
          </cell>
          <cell r="F480">
            <v>0</v>
          </cell>
          <cell r="G480">
            <v>0</v>
          </cell>
          <cell r="H480">
            <v>0</v>
          </cell>
          <cell r="I480">
            <v>61</v>
          </cell>
          <cell r="J480">
            <v>0</v>
          </cell>
          <cell r="K480">
            <v>61</v>
          </cell>
          <cell r="L480">
            <v>0</v>
          </cell>
        </row>
        <row r="481">
          <cell r="A481" t="str">
            <v>GFW60300933RP</v>
          </cell>
          <cell r="B481" t="str">
            <v>N</v>
          </cell>
          <cell r="C481" t="str">
            <v>N</v>
          </cell>
          <cell r="D481">
            <v>0</v>
          </cell>
          <cell r="E481">
            <v>0</v>
          </cell>
          <cell r="F481">
            <v>0</v>
          </cell>
          <cell r="G481">
            <v>0</v>
          </cell>
          <cell r="H481">
            <v>0</v>
          </cell>
          <cell r="I481">
            <v>330</v>
          </cell>
          <cell r="J481">
            <v>0</v>
          </cell>
          <cell r="K481">
            <v>330</v>
          </cell>
          <cell r="L481">
            <v>0</v>
          </cell>
        </row>
        <row r="482">
          <cell r="A482" t="str">
            <v>GFW60300935RP</v>
          </cell>
          <cell r="B482" t="str">
            <v>N</v>
          </cell>
          <cell r="C482" t="str">
            <v>N</v>
          </cell>
          <cell r="D482">
            <v>0</v>
          </cell>
          <cell r="E482">
            <v>0</v>
          </cell>
          <cell r="F482">
            <v>0</v>
          </cell>
          <cell r="G482">
            <v>0</v>
          </cell>
          <cell r="H482">
            <v>0</v>
          </cell>
          <cell r="I482">
            <v>49</v>
          </cell>
          <cell r="J482">
            <v>0</v>
          </cell>
          <cell r="K482">
            <v>49</v>
          </cell>
          <cell r="L482">
            <v>0</v>
          </cell>
        </row>
        <row r="483">
          <cell r="A483" t="str">
            <v>GFW60600021RP</v>
          </cell>
          <cell r="B483" t="str">
            <v>N</v>
          </cell>
          <cell r="C483" t="str">
            <v>N</v>
          </cell>
          <cell r="D483">
            <v>0</v>
          </cell>
          <cell r="E483">
            <v>0</v>
          </cell>
          <cell r="F483">
            <v>0</v>
          </cell>
          <cell r="G483">
            <v>0</v>
          </cell>
          <cell r="H483">
            <v>3.8461000000000002E-2</v>
          </cell>
          <cell r="I483">
            <v>34</v>
          </cell>
          <cell r="J483">
            <v>0</v>
          </cell>
          <cell r="K483">
            <v>34</v>
          </cell>
          <cell r="L483">
            <v>0</v>
          </cell>
        </row>
        <row r="484">
          <cell r="A484" t="str">
            <v>GFW60600046RP</v>
          </cell>
          <cell r="B484" t="str">
            <v>N</v>
          </cell>
          <cell r="C484" t="str">
            <v>N</v>
          </cell>
          <cell r="D484">
            <v>0</v>
          </cell>
          <cell r="E484">
            <v>0</v>
          </cell>
          <cell r="F484">
            <v>0</v>
          </cell>
          <cell r="G484">
            <v>0</v>
          </cell>
          <cell r="H484">
            <v>0</v>
          </cell>
          <cell r="I484">
            <v>200</v>
          </cell>
          <cell r="J484">
            <v>0</v>
          </cell>
          <cell r="K484">
            <v>200</v>
          </cell>
          <cell r="L484">
            <v>0</v>
          </cell>
        </row>
        <row r="485">
          <cell r="A485" t="str">
            <v>GFW60600101RP</v>
          </cell>
          <cell r="B485" t="str">
            <v>N</v>
          </cell>
          <cell r="C485" t="str">
            <v>N</v>
          </cell>
          <cell r="D485">
            <v>0</v>
          </cell>
          <cell r="E485">
            <v>0</v>
          </cell>
          <cell r="F485">
            <v>0</v>
          </cell>
          <cell r="G485">
            <v>0</v>
          </cell>
          <cell r="H485">
            <v>3.8461000000000002E-2</v>
          </cell>
          <cell r="I485">
            <v>45</v>
          </cell>
          <cell r="J485">
            <v>0</v>
          </cell>
          <cell r="K485">
            <v>45</v>
          </cell>
          <cell r="L485">
            <v>0</v>
          </cell>
        </row>
        <row r="486">
          <cell r="A486" t="str">
            <v>GFW60600151RP</v>
          </cell>
          <cell r="B486" t="str">
            <v>N</v>
          </cell>
          <cell r="C486" t="str">
            <v>N</v>
          </cell>
          <cell r="D486">
            <v>0</v>
          </cell>
          <cell r="E486">
            <v>0</v>
          </cell>
          <cell r="F486">
            <v>0</v>
          </cell>
          <cell r="G486">
            <v>0</v>
          </cell>
          <cell r="H486">
            <v>0</v>
          </cell>
          <cell r="I486">
            <v>50</v>
          </cell>
          <cell r="J486">
            <v>0</v>
          </cell>
          <cell r="K486">
            <v>50</v>
          </cell>
          <cell r="L486">
            <v>0</v>
          </cell>
        </row>
        <row r="487">
          <cell r="A487" t="str">
            <v>GFW60700013RP</v>
          </cell>
          <cell r="B487" t="str">
            <v>N</v>
          </cell>
          <cell r="C487" t="str">
            <v>N</v>
          </cell>
          <cell r="D487">
            <v>0</v>
          </cell>
          <cell r="E487">
            <v>0</v>
          </cell>
          <cell r="F487">
            <v>0</v>
          </cell>
          <cell r="G487">
            <v>0</v>
          </cell>
          <cell r="H487">
            <v>0</v>
          </cell>
          <cell r="I487">
            <v>50</v>
          </cell>
          <cell r="J487">
            <v>0</v>
          </cell>
          <cell r="K487">
            <v>50</v>
          </cell>
          <cell r="L487">
            <v>0</v>
          </cell>
        </row>
        <row r="488">
          <cell r="A488" t="str">
            <v>GFW60700074RP</v>
          </cell>
          <cell r="B488" t="str">
            <v>N</v>
          </cell>
          <cell r="C488" t="str">
            <v>N</v>
          </cell>
          <cell r="D488">
            <v>0</v>
          </cell>
          <cell r="E488">
            <v>0</v>
          </cell>
          <cell r="F488">
            <v>0</v>
          </cell>
          <cell r="G488">
            <v>0</v>
          </cell>
          <cell r="H488">
            <v>0</v>
          </cell>
          <cell r="I488">
            <v>45</v>
          </cell>
          <cell r="J488">
            <v>0</v>
          </cell>
          <cell r="K488">
            <v>45</v>
          </cell>
          <cell r="L488">
            <v>0</v>
          </cell>
        </row>
        <row r="489">
          <cell r="A489" t="str">
            <v>GFW60700115RP</v>
          </cell>
          <cell r="B489" t="str">
            <v>N</v>
          </cell>
          <cell r="C489" t="str">
            <v>N</v>
          </cell>
          <cell r="D489">
            <v>0</v>
          </cell>
          <cell r="E489">
            <v>0</v>
          </cell>
          <cell r="F489">
            <v>0</v>
          </cell>
          <cell r="G489">
            <v>0</v>
          </cell>
          <cell r="H489">
            <v>0.115384</v>
          </cell>
          <cell r="I489">
            <v>44</v>
          </cell>
          <cell r="J489">
            <v>0</v>
          </cell>
          <cell r="K489">
            <v>44</v>
          </cell>
          <cell r="L489">
            <v>0</v>
          </cell>
        </row>
        <row r="490">
          <cell r="A490" t="str">
            <v>GFW60700132RP</v>
          </cell>
          <cell r="B490" t="str">
            <v>N</v>
          </cell>
          <cell r="C490" t="str">
            <v>N</v>
          </cell>
          <cell r="D490">
            <v>0</v>
          </cell>
          <cell r="E490">
            <v>0</v>
          </cell>
          <cell r="F490">
            <v>0</v>
          </cell>
          <cell r="G490">
            <v>0</v>
          </cell>
          <cell r="H490">
            <v>0</v>
          </cell>
          <cell r="I490">
            <v>32</v>
          </cell>
          <cell r="J490">
            <v>0</v>
          </cell>
          <cell r="K490">
            <v>32</v>
          </cell>
          <cell r="L490">
            <v>0</v>
          </cell>
        </row>
        <row r="491">
          <cell r="A491" t="str">
            <v>GFW60700138RP</v>
          </cell>
          <cell r="B491" t="str">
            <v>N</v>
          </cell>
          <cell r="C491" t="str">
            <v>N</v>
          </cell>
          <cell r="D491">
            <v>0</v>
          </cell>
          <cell r="E491">
            <v>0</v>
          </cell>
          <cell r="F491">
            <v>0</v>
          </cell>
          <cell r="G491">
            <v>0</v>
          </cell>
          <cell r="H491">
            <v>0</v>
          </cell>
          <cell r="I491">
            <v>52</v>
          </cell>
          <cell r="J491">
            <v>0</v>
          </cell>
          <cell r="K491">
            <v>52</v>
          </cell>
          <cell r="L491">
            <v>0</v>
          </cell>
        </row>
        <row r="492">
          <cell r="A492" t="str">
            <v>GFW60700166RP</v>
          </cell>
          <cell r="B492" t="str">
            <v>N</v>
          </cell>
          <cell r="C492" t="str">
            <v>N</v>
          </cell>
          <cell r="D492">
            <v>0</v>
          </cell>
          <cell r="E492">
            <v>0</v>
          </cell>
          <cell r="F492">
            <v>0</v>
          </cell>
          <cell r="G492">
            <v>0</v>
          </cell>
          <cell r="H492">
            <v>0</v>
          </cell>
          <cell r="I492">
            <v>50</v>
          </cell>
          <cell r="J492">
            <v>0</v>
          </cell>
          <cell r="K492">
            <v>50</v>
          </cell>
          <cell r="L492">
            <v>0</v>
          </cell>
        </row>
        <row r="493">
          <cell r="A493" t="str">
            <v>GFW60700204RP</v>
          </cell>
          <cell r="B493" t="str">
            <v>N</v>
          </cell>
          <cell r="C493" t="str">
            <v>N</v>
          </cell>
          <cell r="D493">
            <v>0</v>
          </cell>
          <cell r="E493">
            <v>0</v>
          </cell>
          <cell r="F493">
            <v>0</v>
          </cell>
          <cell r="G493">
            <v>0</v>
          </cell>
          <cell r="H493">
            <v>0</v>
          </cell>
          <cell r="I493">
            <v>37</v>
          </cell>
          <cell r="J493">
            <v>0</v>
          </cell>
          <cell r="K493">
            <v>37</v>
          </cell>
          <cell r="L493">
            <v>0</v>
          </cell>
        </row>
        <row r="494">
          <cell r="A494" t="str">
            <v>GFW60700212RP</v>
          </cell>
          <cell r="B494" t="str">
            <v>N</v>
          </cell>
          <cell r="C494" t="str">
            <v>N</v>
          </cell>
          <cell r="D494">
            <v>0</v>
          </cell>
          <cell r="E494">
            <v>0</v>
          </cell>
          <cell r="F494">
            <v>0</v>
          </cell>
          <cell r="G494">
            <v>0</v>
          </cell>
          <cell r="H494">
            <v>0</v>
          </cell>
          <cell r="I494">
            <v>300</v>
          </cell>
          <cell r="J494">
            <v>0</v>
          </cell>
          <cell r="K494">
            <v>300</v>
          </cell>
          <cell r="L494">
            <v>0</v>
          </cell>
        </row>
        <row r="495">
          <cell r="A495" t="str">
            <v>GFW60700213ERP</v>
          </cell>
          <cell r="B495" t="str">
            <v>N</v>
          </cell>
          <cell r="C495" t="str">
            <v>N</v>
          </cell>
          <cell r="D495">
            <v>0</v>
          </cell>
          <cell r="E495">
            <v>0</v>
          </cell>
          <cell r="F495">
            <v>0</v>
          </cell>
          <cell r="G495">
            <v>0</v>
          </cell>
          <cell r="H495">
            <v>0</v>
          </cell>
          <cell r="I495">
            <v>48</v>
          </cell>
          <cell r="J495">
            <v>0</v>
          </cell>
          <cell r="K495">
            <v>48</v>
          </cell>
          <cell r="L495">
            <v>0</v>
          </cell>
        </row>
        <row r="496">
          <cell r="A496" t="str">
            <v>GFW60700220RP</v>
          </cell>
          <cell r="B496" t="str">
            <v>N</v>
          </cell>
          <cell r="C496" t="str">
            <v>N</v>
          </cell>
          <cell r="D496">
            <v>0</v>
          </cell>
          <cell r="E496">
            <v>0</v>
          </cell>
          <cell r="F496">
            <v>0</v>
          </cell>
          <cell r="G496">
            <v>0</v>
          </cell>
          <cell r="H496">
            <v>0</v>
          </cell>
          <cell r="I496">
            <v>49</v>
          </cell>
          <cell r="J496">
            <v>0</v>
          </cell>
          <cell r="K496">
            <v>49</v>
          </cell>
          <cell r="L496">
            <v>0</v>
          </cell>
        </row>
        <row r="497">
          <cell r="A497" t="str">
            <v>GFW60900048RP</v>
          </cell>
          <cell r="B497" t="str">
            <v>N</v>
          </cell>
          <cell r="C497" t="str">
            <v>N</v>
          </cell>
          <cell r="D497">
            <v>0</v>
          </cell>
          <cell r="E497">
            <v>0</v>
          </cell>
          <cell r="F497">
            <v>0</v>
          </cell>
          <cell r="G497">
            <v>0</v>
          </cell>
          <cell r="H497">
            <v>0</v>
          </cell>
          <cell r="I497">
            <v>53</v>
          </cell>
          <cell r="J497">
            <v>0</v>
          </cell>
          <cell r="K497">
            <v>53</v>
          </cell>
          <cell r="L497">
            <v>0</v>
          </cell>
        </row>
        <row r="498">
          <cell r="A498" t="str">
            <v>GFW61200371RP</v>
          </cell>
          <cell r="B498" t="str">
            <v>N</v>
          </cell>
          <cell r="C498" t="str">
            <v>N</v>
          </cell>
          <cell r="D498">
            <v>0</v>
          </cell>
          <cell r="E498">
            <v>0</v>
          </cell>
          <cell r="F498">
            <v>0</v>
          </cell>
          <cell r="G498">
            <v>0</v>
          </cell>
          <cell r="H498">
            <v>0</v>
          </cell>
          <cell r="I498">
            <v>0</v>
          </cell>
          <cell r="J498">
            <v>0</v>
          </cell>
          <cell r="K498">
            <v>0</v>
          </cell>
          <cell r="L498">
            <v>0</v>
          </cell>
        </row>
        <row r="499">
          <cell r="A499" t="str">
            <v>GFW61200373RP</v>
          </cell>
          <cell r="B499" t="str">
            <v>N</v>
          </cell>
          <cell r="C499" t="str">
            <v>N</v>
          </cell>
          <cell r="D499">
            <v>0</v>
          </cell>
          <cell r="E499">
            <v>0</v>
          </cell>
          <cell r="F499">
            <v>0</v>
          </cell>
          <cell r="G499">
            <v>0</v>
          </cell>
          <cell r="H499">
            <v>0</v>
          </cell>
          <cell r="I499">
            <v>0</v>
          </cell>
          <cell r="J499">
            <v>0</v>
          </cell>
          <cell r="K499">
            <v>0</v>
          </cell>
          <cell r="L499">
            <v>0</v>
          </cell>
        </row>
        <row r="500">
          <cell r="A500" t="str">
            <v>GFW61200376RP</v>
          </cell>
          <cell r="B500" t="str">
            <v>N</v>
          </cell>
          <cell r="C500" t="str">
            <v>N</v>
          </cell>
          <cell r="D500">
            <v>0</v>
          </cell>
          <cell r="E500">
            <v>0</v>
          </cell>
          <cell r="F500">
            <v>0</v>
          </cell>
          <cell r="G500">
            <v>1.25</v>
          </cell>
          <cell r="H500">
            <v>0.38461499999999998</v>
          </cell>
          <cell r="I500">
            <v>50</v>
          </cell>
          <cell r="J500">
            <v>0</v>
          </cell>
          <cell r="K500">
            <v>50</v>
          </cell>
          <cell r="L500">
            <v>0</v>
          </cell>
        </row>
        <row r="501">
          <cell r="A501" t="str">
            <v>GFW-6XMICSTANDBAG</v>
          </cell>
          <cell r="B501" t="str">
            <v>N</v>
          </cell>
          <cell r="C501" t="str">
            <v>N</v>
          </cell>
          <cell r="D501">
            <v>25</v>
          </cell>
          <cell r="E501">
            <v>2</v>
          </cell>
          <cell r="F501">
            <v>4</v>
          </cell>
          <cell r="G501">
            <v>28.875</v>
          </cell>
          <cell r="H501">
            <v>47.903846000000001</v>
          </cell>
          <cell r="I501">
            <v>908</v>
          </cell>
          <cell r="J501">
            <v>0</v>
          </cell>
          <cell r="K501">
            <v>908</v>
          </cell>
          <cell r="L501">
            <v>0</v>
          </cell>
        </row>
        <row r="502">
          <cell r="A502" t="str">
            <v>GFW70800412RP</v>
          </cell>
          <cell r="B502" t="str">
            <v>N</v>
          </cell>
          <cell r="C502" t="str">
            <v>N</v>
          </cell>
          <cell r="D502">
            <v>0</v>
          </cell>
          <cell r="E502">
            <v>0</v>
          </cell>
          <cell r="F502">
            <v>0</v>
          </cell>
          <cell r="G502">
            <v>0</v>
          </cell>
          <cell r="H502">
            <v>0</v>
          </cell>
          <cell r="I502">
            <v>49</v>
          </cell>
          <cell r="J502">
            <v>0</v>
          </cell>
          <cell r="K502">
            <v>49</v>
          </cell>
          <cell r="L502">
            <v>0</v>
          </cell>
        </row>
        <row r="503">
          <cell r="A503" t="str">
            <v>GFW-ACPNL1212PBDY-2PK</v>
          </cell>
          <cell r="B503" t="str">
            <v>N</v>
          </cell>
          <cell r="C503" t="str">
            <v>N</v>
          </cell>
          <cell r="D503">
            <v>1</v>
          </cell>
          <cell r="E503">
            <v>0</v>
          </cell>
          <cell r="F503">
            <v>0</v>
          </cell>
          <cell r="G503">
            <v>0.125</v>
          </cell>
          <cell r="H503">
            <v>0.19230700000000001</v>
          </cell>
          <cell r="I503">
            <v>117</v>
          </cell>
          <cell r="J503">
            <v>0</v>
          </cell>
          <cell r="K503">
            <v>117</v>
          </cell>
          <cell r="L503">
            <v>0</v>
          </cell>
        </row>
        <row r="504">
          <cell r="A504" t="str">
            <v>GFW-ACPNL1212PBDY-4PK</v>
          </cell>
          <cell r="B504" t="str">
            <v>N</v>
          </cell>
          <cell r="C504" t="str">
            <v>N</v>
          </cell>
          <cell r="D504">
            <v>2</v>
          </cell>
          <cell r="E504">
            <v>0</v>
          </cell>
          <cell r="F504">
            <v>0</v>
          </cell>
          <cell r="G504">
            <v>-1</v>
          </cell>
          <cell r="H504">
            <v>0.480769</v>
          </cell>
          <cell r="I504">
            <v>227</v>
          </cell>
          <cell r="J504">
            <v>0</v>
          </cell>
          <cell r="K504">
            <v>227</v>
          </cell>
          <cell r="L504">
            <v>0</v>
          </cell>
        </row>
        <row r="505">
          <cell r="A505" t="str">
            <v>GFW-ACPNL1212PBDY-8PK</v>
          </cell>
          <cell r="B505" t="str">
            <v>N</v>
          </cell>
          <cell r="C505" t="str">
            <v>N</v>
          </cell>
          <cell r="D505">
            <v>3</v>
          </cell>
          <cell r="E505">
            <v>10</v>
          </cell>
          <cell r="F505">
            <v>4</v>
          </cell>
          <cell r="G505">
            <v>3.75</v>
          </cell>
          <cell r="H505">
            <v>4.1153839999999997</v>
          </cell>
          <cell r="I505">
            <v>33</v>
          </cell>
          <cell r="J505">
            <v>0</v>
          </cell>
          <cell r="K505">
            <v>33</v>
          </cell>
          <cell r="L505">
            <v>0</v>
          </cell>
        </row>
        <row r="506">
          <cell r="A506" t="str">
            <v>GFW-ACPNL1212PCHA-2PK</v>
          </cell>
          <cell r="B506" t="str">
            <v>N</v>
          </cell>
          <cell r="C506" t="str">
            <v>N</v>
          </cell>
          <cell r="D506">
            <v>0</v>
          </cell>
          <cell r="E506">
            <v>0</v>
          </cell>
          <cell r="F506">
            <v>0</v>
          </cell>
          <cell r="G506">
            <v>3.875</v>
          </cell>
          <cell r="H506">
            <v>2.0384609999999999</v>
          </cell>
          <cell r="I506">
            <v>59</v>
          </cell>
          <cell r="J506">
            <v>0</v>
          </cell>
          <cell r="K506">
            <v>59</v>
          </cell>
          <cell r="L506">
            <v>0</v>
          </cell>
        </row>
        <row r="507">
          <cell r="A507" t="str">
            <v>GFW-ACPNL1212PCHA-4PK</v>
          </cell>
          <cell r="B507" t="str">
            <v>N</v>
          </cell>
          <cell r="C507" t="str">
            <v>N</v>
          </cell>
          <cell r="D507">
            <v>59</v>
          </cell>
          <cell r="E507">
            <v>48</v>
          </cell>
          <cell r="F507">
            <v>0</v>
          </cell>
          <cell r="G507">
            <v>37</v>
          </cell>
          <cell r="H507">
            <v>14.903846</v>
          </cell>
          <cell r="I507">
            <v>186</v>
          </cell>
          <cell r="J507">
            <v>2</v>
          </cell>
          <cell r="K507">
            <v>184</v>
          </cell>
          <cell r="L507">
            <v>0</v>
          </cell>
        </row>
        <row r="508">
          <cell r="A508" t="str">
            <v>GFW-ACPNL1212PCHA-8PK</v>
          </cell>
          <cell r="B508" t="str">
            <v>N</v>
          </cell>
          <cell r="C508" t="str">
            <v>N</v>
          </cell>
          <cell r="D508">
            <v>8</v>
          </cell>
          <cell r="E508">
            <v>12</v>
          </cell>
          <cell r="F508">
            <v>0</v>
          </cell>
          <cell r="G508">
            <v>34.625</v>
          </cell>
          <cell r="H508">
            <v>28.711538000000001</v>
          </cell>
          <cell r="I508">
            <v>190</v>
          </cell>
          <cell r="J508">
            <v>29</v>
          </cell>
          <cell r="K508">
            <v>161</v>
          </cell>
          <cell r="L508">
            <v>0</v>
          </cell>
        </row>
        <row r="509">
          <cell r="A509" t="str">
            <v>GFW-ACPNL1212PRED-2PK</v>
          </cell>
          <cell r="B509" t="str">
            <v>N</v>
          </cell>
          <cell r="C509" t="str">
            <v>N</v>
          </cell>
          <cell r="D509">
            <v>0</v>
          </cell>
          <cell r="E509">
            <v>0</v>
          </cell>
          <cell r="F509">
            <v>0</v>
          </cell>
          <cell r="G509">
            <v>0.375</v>
          </cell>
          <cell r="H509">
            <v>0.30769200000000002</v>
          </cell>
          <cell r="I509">
            <v>85</v>
          </cell>
          <cell r="J509">
            <v>0</v>
          </cell>
          <cell r="K509">
            <v>85</v>
          </cell>
          <cell r="L509">
            <v>0</v>
          </cell>
        </row>
        <row r="510">
          <cell r="A510" t="str">
            <v>GFW-ACPNL1212PRED-4PK</v>
          </cell>
          <cell r="B510" t="str">
            <v>N</v>
          </cell>
          <cell r="C510" t="str">
            <v>N</v>
          </cell>
          <cell r="D510">
            <v>0</v>
          </cell>
          <cell r="E510">
            <v>1</v>
          </cell>
          <cell r="F510">
            <v>0</v>
          </cell>
          <cell r="G510">
            <v>0.625</v>
          </cell>
          <cell r="H510">
            <v>1.6153839999999999</v>
          </cell>
          <cell r="I510">
            <v>35</v>
          </cell>
          <cell r="J510">
            <v>0</v>
          </cell>
          <cell r="K510">
            <v>35</v>
          </cell>
          <cell r="L510">
            <v>0</v>
          </cell>
        </row>
        <row r="511">
          <cell r="A511" t="str">
            <v>GFW-ACPNL1212PRED-8PK</v>
          </cell>
          <cell r="B511" t="str">
            <v>N</v>
          </cell>
          <cell r="C511" t="str">
            <v>N</v>
          </cell>
          <cell r="D511">
            <v>0</v>
          </cell>
          <cell r="E511">
            <v>0</v>
          </cell>
          <cell r="F511">
            <v>0</v>
          </cell>
          <cell r="G511">
            <v>1.875</v>
          </cell>
          <cell r="H511">
            <v>1.3269230000000001</v>
          </cell>
          <cell r="I511">
            <v>48</v>
          </cell>
          <cell r="J511">
            <v>0</v>
          </cell>
          <cell r="K511">
            <v>48</v>
          </cell>
          <cell r="L511">
            <v>0</v>
          </cell>
        </row>
        <row r="512">
          <cell r="A512" t="str">
            <v>GFW-ACPNL-ADHESIVE</v>
          </cell>
          <cell r="B512" t="str">
            <v>N</v>
          </cell>
          <cell r="C512" t="str">
            <v>N</v>
          </cell>
          <cell r="D512">
            <v>1</v>
          </cell>
          <cell r="E512">
            <v>6</v>
          </cell>
          <cell r="F512">
            <v>0</v>
          </cell>
          <cell r="G512">
            <v>9.25</v>
          </cell>
          <cell r="H512">
            <v>8.0769230000000007</v>
          </cell>
          <cell r="I512">
            <v>121</v>
          </cell>
          <cell r="J512">
            <v>0</v>
          </cell>
          <cell r="K512">
            <v>121</v>
          </cell>
          <cell r="L512">
            <v>0</v>
          </cell>
        </row>
        <row r="513">
          <cell r="A513" t="str">
            <v>GFW-AV-LCD-1</v>
          </cell>
          <cell r="B513" t="str">
            <v>N</v>
          </cell>
          <cell r="C513" t="str">
            <v>N</v>
          </cell>
          <cell r="D513">
            <v>0</v>
          </cell>
          <cell r="E513">
            <v>0</v>
          </cell>
          <cell r="F513">
            <v>4</v>
          </cell>
          <cell r="G513">
            <v>3.875</v>
          </cell>
          <cell r="H513">
            <v>8.3269230000000007</v>
          </cell>
          <cell r="I513">
            <v>158</v>
          </cell>
          <cell r="J513">
            <v>0</v>
          </cell>
          <cell r="K513">
            <v>158</v>
          </cell>
          <cell r="L513">
            <v>0</v>
          </cell>
        </row>
        <row r="514">
          <cell r="A514" t="str">
            <v>GFW-AV-LCD-15</v>
          </cell>
          <cell r="B514" t="str">
            <v>N</v>
          </cell>
          <cell r="C514" t="str">
            <v>N</v>
          </cell>
          <cell r="D514">
            <v>3</v>
          </cell>
          <cell r="E514">
            <v>1</v>
          </cell>
          <cell r="F514">
            <v>8</v>
          </cell>
          <cell r="G514">
            <v>4.375</v>
          </cell>
          <cell r="H514">
            <v>6.0192300000000003</v>
          </cell>
          <cell r="I514">
            <v>63</v>
          </cell>
          <cell r="J514">
            <v>0</v>
          </cell>
          <cell r="K514">
            <v>63</v>
          </cell>
          <cell r="L514">
            <v>0</v>
          </cell>
        </row>
        <row r="515">
          <cell r="A515" t="str">
            <v>GFW-AV-LCD-2</v>
          </cell>
          <cell r="B515" t="str">
            <v>N</v>
          </cell>
          <cell r="C515" t="str">
            <v>N</v>
          </cell>
          <cell r="D515">
            <v>1</v>
          </cell>
          <cell r="E515">
            <v>0</v>
          </cell>
          <cell r="F515">
            <v>4</v>
          </cell>
          <cell r="G515">
            <v>5.5</v>
          </cell>
          <cell r="H515">
            <v>4.6923069999999996</v>
          </cell>
          <cell r="I515">
            <v>56</v>
          </cell>
          <cell r="J515">
            <v>0</v>
          </cell>
          <cell r="K515">
            <v>56</v>
          </cell>
          <cell r="L515">
            <v>0</v>
          </cell>
        </row>
        <row r="516">
          <cell r="A516" t="str">
            <v>GFW-AV-LCD-25</v>
          </cell>
          <cell r="B516" t="str">
            <v>N</v>
          </cell>
          <cell r="C516" t="str">
            <v>N</v>
          </cell>
          <cell r="D516">
            <v>1</v>
          </cell>
          <cell r="E516">
            <v>1</v>
          </cell>
          <cell r="F516">
            <v>1</v>
          </cell>
          <cell r="G516">
            <v>8.875</v>
          </cell>
          <cell r="H516">
            <v>11.711537999999999</v>
          </cell>
          <cell r="I516">
            <v>186</v>
          </cell>
          <cell r="J516">
            <v>0</v>
          </cell>
          <cell r="K516">
            <v>186</v>
          </cell>
          <cell r="L516">
            <v>0</v>
          </cell>
        </row>
        <row r="517">
          <cell r="A517" t="str">
            <v>GFW-AVLCDVESA</v>
          </cell>
          <cell r="B517" t="str">
            <v>N</v>
          </cell>
          <cell r="C517" t="str">
            <v>Y</v>
          </cell>
          <cell r="D517">
            <v>0</v>
          </cell>
          <cell r="E517">
            <v>0</v>
          </cell>
          <cell r="F517">
            <v>0</v>
          </cell>
          <cell r="G517">
            <v>0</v>
          </cell>
          <cell r="H517">
            <v>2.4038460000000001</v>
          </cell>
          <cell r="I517">
            <v>1</v>
          </cell>
          <cell r="J517">
            <v>0</v>
          </cell>
          <cell r="K517">
            <v>1</v>
          </cell>
          <cell r="L517">
            <v>0</v>
          </cell>
        </row>
        <row r="518">
          <cell r="A518" t="str">
            <v>GFW-BNO-CELLO</v>
          </cell>
          <cell r="B518" t="str">
            <v>N</v>
          </cell>
          <cell r="C518" t="str">
            <v>N</v>
          </cell>
          <cell r="D518">
            <v>2</v>
          </cell>
          <cell r="E518">
            <v>4</v>
          </cell>
          <cell r="F518">
            <v>0</v>
          </cell>
          <cell r="G518">
            <v>1.375</v>
          </cell>
          <cell r="H518">
            <v>3.692307</v>
          </cell>
          <cell r="I518">
            <v>43</v>
          </cell>
          <cell r="J518">
            <v>2</v>
          </cell>
          <cell r="K518">
            <v>41</v>
          </cell>
          <cell r="L518">
            <v>0</v>
          </cell>
        </row>
        <row r="519">
          <cell r="A519" t="str">
            <v>GFW-BNO-CLRFLU</v>
          </cell>
          <cell r="B519" t="str">
            <v>N</v>
          </cell>
          <cell r="C519" t="str">
            <v>N</v>
          </cell>
          <cell r="D519">
            <v>5</v>
          </cell>
          <cell r="E519">
            <v>6</v>
          </cell>
          <cell r="F519">
            <v>1</v>
          </cell>
          <cell r="G519">
            <v>19.625</v>
          </cell>
          <cell r="H519">
            <v>25.365383999999999</v>
          </cell>
          <cell r="I519">
            <v>464</v>
          </cell>
          <cell r="J519">
            <v>0</v>
          </cell>
          <cell r="K519">
            <v>464</v>
          </cell>
          <cell r="L519">
            <v>120</v>
          </cell>
        </row>
        <row r="520">
          <cell r="A520" t="str">
            <v>GFW-BNO-FRHORN</v>
          </cell>
          <cell r="B520" t="str">
            <v>N</v>
          </cell>
          <cell r="C520" t="str">
            <v>N</v>
          </cell>
          <cell r="D520">
            <v>0</v>
          </cell>
          <cell r="E520">
            <v>0</v>
          </cell>
          <cell r="F520">
            <v>0</v>
          </cell>
          <cell r="G520">
            <v>0.5</v>
          </cell>
          <cell r="H520">
            <v>9.4423069999999996</v>
          </cell>
          <cell r="I520">
            <v>307</v>
          </cell>
          <cell r="J520">
            <v>0</v>
          </cell>
          <cell r="K520">
            <v>307</v>
          </cell>
          <cell r="L520">
            <v>0</v>
          </cell>
        </row>
        <row r="521">
          <cell r="A521" t="str">
            <v>GFW-BNO-MUTEREST4</v>
          </cell>
          <cell r="B521" t="str">
            <v>N</v>
          </cell>
          <cell r="C521" t="str">
            <v>N</v>
          </cell>
          <cell r="D521">
            <v>8</v>
          </cell>
          <cell r="E521">
            <v>5</v>
          </cell>
          <cell r="F521">
            <v>0</v>
          </cell>
          <cell r="G521">
            <v>6.75</v>
          </cell>
          <cell r="H521">
            <v>6.8076920000000003</v>
          </cell>
          <cell r="I521">
            <v>246</v>
          </cell>
          <cell r="J521">
            <v>0</v>
          </cell>
          <cell r="K521">
            <v>246</v>
          </cell>
          <cell r="L521">
            <v>380</v>
          </cell>
        </row>
        <row r="522">
          <cell r="A522" t="str">
            <v>GFW-BNO-SAXBARI</v>
          </cell>
          <cell r="B522" t="str">
            <v>N</v>
          </cell>
          <cell r="C522" t="str">
            <v>N</v>
          </cell>
          <cell r="D522">
            <v>0</v>
          </cell>
          <cell r="E522">
            <v>0</v>
          </cell>
          <cell r="F522">
            <v>0</v>
          </cell>
          <cell r="G522">
            <v>1.375</v>
          </cell>
          <cell r="H522">
            <v>2.942307</v>
          </cell>
          <cell r="I522">
            <v>180</v>
          </cell>
          <cell r="J522">
            <v>0</v>
          </cell>
          <cell r="K522">
            <v>180</v>
          </cell>
          <cell r="L522">
            <v>0</v>
          </cell>
        </row>
        <row r="523">
          <cell r="A523" t="str">
            <v>GFW-BNO-SAXFLU</v>
          </cell>
          <cell r="B523" t="str">
            <v>N</v>
          </cell>
          <cell r="C523" t="str">
            <v>N</v>
          </cell>
          <cell r="D523">
            <v>0</v>
          </cell>
          <cell r="E523">
            <v>0</v>
          </cell>
          <cell r="F523">
            <v>0</v>
          </cell>
          <cell r="G523">
            <v>-2.375</v>
          </cell>
          <cell r="H523">
            <v>3.2692299999999999</v>
          </cell>
          <cell r="I523">
            <v>968</v>
          </cell>
          <cell r="J523">
            <v>0</v>
          </cell>
          <cell r="K523">
            <v>968</v>
          </cell>
          <cell r="L523">
            <v>0</v>
          </cell>
        </row>
        <row r="524">
          <cell r="A524" t="str">
            <v>GFW-BNO-SAXTALL</v>
          </cell>
          <cell r="B524" t="str">
            <v>N</v>
          </cell>
          <cell r="C524" t="str">
            <v>N</v>
          </cell>
          <cell r="D524">
            <v>0</v>
          </cell>
          <cell r="E524">
            <v>1</v>
          </cell>
          <cell r="F524">
            <v>0</v>
          </cell>
          <cell r="G524">
            <v>3</v>
          </cell>
          <cell r="H524">
            <v>4.173076</v>
          </cell>
          <cell r="I524">
            <v>111</v>
          </cell>
          <cell r="J524">
            <v>2</v>
          </cell>
          <cell r="K524">
            <v>109</v>
          </cell>
          <cell r="L524">
            <v>0</v>
          </cell>
        </row>
        <row r="525">
          <cell r="A525" t="str">
            <v>GFW-BNO-SOPSAX</v>
          </cell>
          <cell r="B525" t="str">
            <v>N</v>
          </cell>
          <cell r="C525" t="str">
            <v>N</v>
          </cell>
          <cell r="D525">
            <v>0</v>
          </cell>
          <cell r="E525">
            <v>1</v>
          </cell>
          <cell r="F525">
            <v>0</v>
          </cell>
          <cell r="G525">
            <v>0.125</v>
          </cell>
          <cell r="H525">
            <v>3.211538</v>
          </cell>
          <cell r="I525">
            <v>260</v>
          </cell>
          <cell r="J525">
            <v>0</v>
          </cell>
          <cell r="K525">
            <v>260</v>
          </cell>
          <cell r="L525">
            <v>0</v>
          </cell>
        </row>
        <row r="526">
          <cell r="A526" t="str">
            <v>GFW-BNO-TBONE</v>
          </cell>
          <cell r="B526" t="str">
            <v>N</v>
          </cell>
          <cell r="C526" t="str">
            <v>N</v>
          </cell>
          <cell r="D526">
            <v>2</v>
          </cell>
          <cell r="E526">
            <v>3</v>
          </cell>
          <cell r="F526">
            <v>0</v>
          </cell>
          <cell r="G526">
            <v>16.5</v>
          </cell>
          <cell r="H526">
            <v>28.307691999999999</v>
          </cell>
          <cell r="I526">
            <v>864</v>
          </cell>
          <cell r="J526">
            <v>0</v>
          </cell>
          <cell r="K526">
            <v>864</v>
          </cell>
          <cell r="L526">
            <v>0</v>
          </cell>
        </row>
        <row r="527">
          <cell r="A527" t="str">
            <v>GFW-BNO-TRUMPET</v>
          </cell>
          <cell r="B527" t="str">
            <v>N</v>
          </cell>
          <cell r="C527" t="str">
            <v>N</v>
          </cell>
          <cell r="D527">
            <v>1</v>
          </cell>
          <cell r="E527">
            <v>0</v>
          </cell>
          <cell r="F527">
            <v>1</v>
          </cell>
          <cell r="G527">
            <v>23.75</v>
          </cell>
          <cell r="H527">
            <v>42.923076000000002</v>
          </cell>
          <cell r="I527">
            <v>894</v>
          </cell>
          <cell r="J527">
            <v>1</v>
          </cell>
          <cell r="K527">
            <v>893</v>
          </cell>
          <cell r="L527">
            <v>0</v>
          </cell>
        </row>
        <row r="528">
          <cell r="A528" t="str">
            <v>GFW-BNO-VLNVLA</v>
          </cell>
          <cell r="B528" t="str">
            <v>N</v>
          </cell>
          <cell r="C528" t="str">
            <v>N</v>
          </cell>
          <cell r="D528">
            <v>1</v>
          </cell>
          <cell r="E528">
            <v>0</v>
          </cell>
          <cell r="F528">
            <v>11</v>
          </cell>
          <cell r="G528">
            <v>2.5</v>
          </cell>
          <cell r="H528">
            <v>12.788461</v>
          </cell>
          <cell r="I528">
            <v>135</v>
          </cell>
          <cell r="J528">
            <v>2</v>
          </cell>
          <cell r="K528">
            <v>133</v>
          </cell>
          <cell r="L528">
            <v>0</v>
          </cell>
        </row>
        <row r="529">
          <cell r="A529" t="str">
            <v>GFW-BROADCASTKIT1</v>
          </cell>
          <cell r="B529" t="str">
            <v>Y</v>
          </cell>
          <cell r="C529" t="str">
            <v>N</v>
          </cell>
          <cell r="D529">
            <v>0</v>
          </cell>
          <cell r="E529">
            <v>0</v>
          </cell>
          <cell r="F529">
            <v>0</v>
          </cell>
          <cell r="G529">
            <v>0</v>
          </cell>
          <cell r="H529">
            <v>4.3461530000000002</v>
          </cell>
          <cell r="I529">
            <v>0</v>
          </cell>
          <cell r="J529">
            <v>0</v>
          </cell>
          <cell r="K529">
            <v>0</v>
          </cell>
          <cell r="L529">
            <v>0</v>
          </cell>
        </row>
        <row r="530">
          <cell r="A530" t="str">
            <v>GFW-CABLEHANGER</v>
          </cell>
          <cell r="B530" t="str">
            <v>N</v>
          </cell>
          <cell r="C530" t="str">
            <v>N</v>
          </cell>
          <cell r="D530">
            <v>0</v>
          </cell>
          <cell r="E530">
            <v>26</v>
          </cell>
          <cell r="F530">
            <v>3</v>
          </cell>
          <cell r="G530">
            <v>30.125</v>
          </cell>
          <cell r="H530">
            <v>33.538460999999998</v>
          </cell>
          <cell r="I530">
            <v>524</v>
          </cell>
          <cell r="J530">
            <v>1</v>
          </cell>
          <cell r="K530">
            <v>523</v>
          </cell>
          <cell r="L530">
            <v>300</v>
          </cell>
        </row>
        <row r="531">
          <cell r="A531" t="str">
            <v>GFW-CABLEHNGRTRAY</v>
          </cell>
          <cell r="B531" t="str">
            <v>N</v>
          </cell>
          <cell r="C531" t="str">
            <v>N</v>
          </cell>
          <cell r="D531">
            <v>1</v>
          </cell>
          <cell r="E531">
            <v>4</v>
          </cell>
          <cell r="F531">
            <v>0</v>
          </cell>
          <cell r="G531">
            <v>-0.75</v>
          </cell>
          <cell r="H531">
            <v>1.0961529999999999</v>
          </cell>
          <cell r="I531">
            <v>166</v>
          </cell>
          <cell r="J531">
            <v>1</v>
          </cell>
          <cell r="K531">
            <v>165</v>
          </cell>
          <cell r="L531">
            <v>0</v>
          </cell>
        </row>
        <row r="532">
          <cell r="A532" t="str">
            <v>GFW-CBLMGM-MSH</v>
          </cell>
          <cell r="B532" t="str">
            <v>N</v>
          </cell>
          <cell r="C532" t="str">
            <v>N</v>
          </cell>
          <cell r="D532">
            <v>0</v>
          </cell>
          <cell r="E532">
            <v>0</v>
          </cell>
          <cell r="F532">
            <v>0</v>
          </cell>
          <cell r="G532">
            <v>5.25</v>
          </cell>
          <cell r="H532">
            <v>0.80769199999999997</v>
          </cell>
          <cell r="I532">
            <v>158</v>
          </cell>
          <cell r="J532">
            <v>1</v>
          </cell>
          <cell r="K532">
            <v>157</v>
          </cell>
          <cell r="L532">
            <v>0</v>
          </cell>
        </row>
        <row r="533">
          <cell r="A533" t="str">
            <v>GFW-DESK-CRNR</v>
          </cell>
          <cell r="B533" t="str">
            <v>N</v>
          </cell>
          <cell r="C533" t="str">
            <v>N</v>
          </cell>
          <cell r="D533">
            <v>0</v>
          </cell>
          <cell r="E533">
            <v>1</v>
          </cell>
          <cell r="F533">
            <v>0</v>
          </cell>
          <cell r="G533">
            <v>0.375</v>
          </cell>
          <cell r="H533">
            <v>0.115384</v>
          </cell>
          <cell r="I533">
            <v>9</v>
          </cell>
          <cell r="J533">
            <v>0</v>
          </cell>
          <cell r="K533">
            <v>9</v>
          </cell>
          <cell r="L533">
            <v>0</v>
          </cell>
        </row>
        <row r="534">
          <cell r="A534" t="str">
            <v>GFW-DESK-MAIN</v>
          </cell>
          <cell r="B534" t="str">
            <v>N</v>
          </cell>
          <cell r="C534" t="str">
            <v>N</v>
          </cell>
          <cell r="D534">
            <v>5</v>
          </cell>
          <cell r="E534">
            <v>0</v>
          </cell>
          <cell r="F534">
            <v>0</v>
          </cell>
          <cell r="G534">
            <v>1.75</v>
          </cell>
          <cell r="H534">
            <v>2.211538</v>
          </cell>
          <cell r="I534">
            <v>55</v>
          </cell>
          <cell r="J534">
            <v>0</v>
          </cell>
          <cell r="K534">
            <v>55</v>
          </cell>
          <cell r="L534">
            <v>18</v>
          </cell>
        </row>
        <row r="535">
          <cell r="A535" t="str">
            <v>GFW-DESK-RK</v>
          </cell>
          <cell r="B535" t="str">
            <v>N</v>
          </cell>
          <cell r="C535" t="str">
            <v>N</v>
          </cell>
          <cell r="D535">
            <v>1</v>
          </cell>
          <cell r="E535">
            <v>4</v>
          </cell>
          <cell r="F535">
            <v>0</v>
          </cell>
          <cell r="G535">
            <v>1.125</v>
          </cell>
          <cell r="H535">
            <v>1.2884610000000001</v>
          </cell>
          <cell r="I535">
            <v>36</v>
          </cell>
          <cell r="J535">
            <v>0</v>
          </cell>
          <cell r="K535">
            <v>36</v>
          </cell>
          <cell r="L535">
            <v>0</v>
          </cell>
        </row>
        <row r="536">
          <cell r="A536" t="str">
            <v>GFW-DESK-SET</v>
          </cell>
          <cell r="B536" t="str">
            <v>N</v>
          </cell>
          <cell r="C536" t="str">
            <v>N</v>
          </cell>
          <cell r="D536">
            <v>0</v>
          </cell>
          <cell r="E536">
            <v>0</v>
          </cell>
          <cell r="F536">
            <v>0</v>
          </cell>
          <cell r="G536">
            <v>0</v>
          </cell>
          <cell r="H536">
            <v>0</v>
          </cell>
          <cell r="I536">
            <v>0</v>
          </cell>
          <cell r="J536">
            <v>0</v>
          </cell>
          <cell r="K536">
            <v>0</v>
          </cell>
          <cell r="L536">
            <v>0</v>
          </cell>
        </row>
        <row r="537">
          <cell r="A537" t="str">
            <v>GFW-DESKTOPRK-06U</v>
          </cell>
          <cell r="B537" t="str">
            <v>N</v>
          </cell>
          <cell r="C537" t="str">
            <v>N</v>
          </cell>
          <cell r="D537">
            <v>9</v>
          </cell>
          <cell r="E537">
            <v>9</v>
          </cell>
          <cell r="F537">
            <v>10</v>
          </cell>
          <cell r="G537">
            <v>16.375</v>
          </cell>
          <cell r="H537">
            <v>23.423075999999998</v>
          </cell>
          <cell r="I537">
            <v>299</v>
          </cell>
          <cell r="J537">
            <v>0</v>
          </cell>
          <cell r="K537">
            <v>299</v>
          </cell>
          <cell r="L537">
            <v>270</v>
          </cell>
        </row>
        <row r="538">
          <cell r="A538" t="str">
            <v>GFW-DESKTOPRK-12U</v>
          </cell>
          <cell r="B538" t="str">
            <v>N</v>
          </cell>
          <cell r="C538" t="str">
            <v>N</v>
          </cell>
          <cell r="D538">
            <v>4</v>
          </cell>
          <cell r="E538">
            <v>18</v>
          </cell>
          <cell r="F538">
            <v>4</v>
          </cell>
          <cell r="G538">
            <v>14</v>
          </cell>
          <cell r="H538">
            <v>13.692307</v>
          </cell>
          <cell r="I538">
            <v>257</v>
          </cell>
          <cell r="J538">
            <v>7</v>
          </cell>
          <cell r="K538">
            <v>250</v>
          </cell>
          <cell r="L538">
            <v>0</v>
          </cell>
        </row>
        <row r="539">
          <cell r="A539" t="str">
            <v>GFW-DRUMTHRONE-R</v>
          </cell>
          <cell r="B539" t="str">
            <v>N</v>
          </cell>
          <cell r="C539" t="str">
            <v>N</v>
          </cell>
          <cell r="D539">
            <v>0</v>
          </cell>
          <cell r="E539">
            <v>0</v>
          </cell>
          <cell r="F539">
            <v>0</v>
          </cell>
          <cell r="G539">
            <v>0.25</v>
          </cell>
          <cell r="H539">
            <v>9.4615379999999991</v>
          </cell>
          <cell r="I539">
            <v>0</v>
          </cell>
          <cell r="J539">
            <v>196</v>
          </cell>
          <cell r="K539">
            <v>-196</v>
          </cell>
          <cell r="L539">
            <v>0</v>
          </cell>
        </row>
        <row r="540">
          <cell r="A540" t="str">
            <v>GFW-ELITEDESK-BLK</v>
          </cell>
          <cell r="B540" t="str">
            <v>N</v>
          </cell>
          <cell r="C540" t="str">
            <v>N</v>
          </cell>
          <cell r="D540">
            <v>0</v>
          </cell>
          <cell r="E540">
            <v>0</v>
          </cell>
          <cell r="F540">
            <v>0</v>
          </cell>
          <cell r="G540">
            <v>0</v>
          </cell>
          <cell r="H540">
            <v>0</v>
          </cell>
          <cell r="I540">
            <v>43</v>
          </cell>
          <cell r="J540">
            <v>1</v>
          </cell>
          <cell r="K540">
            <v>42</v>
          </cell>
          <cell r="L540">
            <v>0</v>
          </cell>
        </row>
        <row r="541">
          <cell r="A541" t="str">
            <v>GFW-ELITEDESK-BRN</v>
          </cell>
          <cell r="B541" t="str">
            <v>N</v>
          </cell>
          <cell r="C541" t="str">
            <v>N</v>
          </cell>
          <cell r="D541">
            <v>0</v>
          </cell>
          <cell r="E541">
            <v>0</v>
          </cell>
          <cell r="F541">
            <v>0</v>
          </cell>
          <cell r="G541">
            <v>0</v>
          </cell>
          <cell r="H541">
            <v>0</v>
          </cell>
          <cell r="I541">
            <v>144</v>
          </cell>
          <cell r="J541">
            <v>3</v>
          </cell>
          <cell r="K541">
            <v>141</v>
          </cell>
          <cell r="L541">
            <v>6</v>
          </cell>
        </row>
        <row r="542">
          <cell r="A542" t="str">
            <v>GFW-ELITEDESKCRNR-BLK</v>
          </cell>
          <cell r="B542" t="str">
            <v>N</v>
          </cell>
          <cell r="C542" t="str">
            <v>N</v>
          </cell>
          <cell r="D542">
            <v>0</v>
          </cell>
          <cell r="E542">
            <v>0</v>
          </cell>
          <cell r="F542">
            <v>0</v>
          </cell>
          <cell r="G542">
            <v>0</v>
          </cell>
          <cell r="H542">
            <v>0</v>
          </cell>
          <cell r="I542">
            <v>26</v>
          </cell>
          <cell r="J542">
            <v>0</v>
          </cell>
          <cell r="K542">
            <v>26</v>
          </cell>
          <cell r="L542">
            <v>0</v>
          </cell>
        </row>
        <row r="543">
          <cell r="A543" t="str">
            <v>GFW-ELITEDESKCRNR-BRN</v>
          </cell>
          <cell r="B543" t="str">
            <v>N</v>
          </cell>
          <cell r="C543" t="str">
            <v>N</v>
          </cell>
          <cell r="D543">
            <v>0</v>
          </cell>
          <cell r="E543">
            <v>0</v>
          </cell>
          <cell r="F543">
            <v>0</v>
          </cell>
          <cell r="G543">
            <v>0</v>
          </cell>
          <cell r="H543">
            <v>0</v>
          </cell>
          <cell r="I543">
            <v>87</v>
          </cell>
          <cell r="J543">
            <v>0</v>
          </cell>
          <cell r="K543">
            <v>87</v>
          </cell>
          <cell r="L543">
            <v>0</v>
          </cell>
        </row>
        <row r="544">
          <cell r="A544" t="str">
            <v>GFW-ELITEDESKCRNR-GRY</v>
          </cell>
          <cell r="B544" t="str">
            <v>N</v>
          </cell>
          <cell r="C544" t="str">
            <v>N</v>
          </cell>
          <cell r="D544">
            <v>0</v>
          </cell>
          <cell r="E544">
            <v>0</v>
          </cell>
          <cell r="F544">
            <v>0</v>
          </cell>
          <cell r="G544">
            <v>0</v>
          </cell>
          <cell r="H544">
            <v>0</v>
          </cell>
          <cell r="I544">
            <v>11</v>
          </cell>
          <cell r="J544">
            <v>0</v>
          </cell>
          <cell r="K544">
            <v>11</v>
          </cell>
          <cell r="L544">
            <v>0</v>
          </cell>
        </row>
        <row r="545">
          <cell r="A545" t="str">
            <v>GFW-ELITEDESKCRNR-MPL</v>
          </cell>
          <cell r="B545" t="str">
            <v>N</v>
          </cell>
          <cell r="C545" t="str">
            <v>N</v>
          </cell>
          <cell r="D545">
            <v>0</v>
          </cell>
          <cell r="E545">
            <v>0</v>
          </cell>
          <cell r="F545">
            <v>0</v>
          </cell>
          <cell r="G545">
            <v>0</v>
          </cell>
          <cell r="H545">
            <v>0</v>
          </cell>
          <cell r="I545">
            <v>0</v>
          </cell>
          <cell r="J545">
            <v>0</v>
          </cell>
          <cell r="K545">
            <v>0</v>
          </cell>
          <cell r="L545">
            <v>0</v>
          </cell>
        </row>
        <row r="546">
          <cell r="A546" t="str">
            <v>GFW-ELITEDESK-GRY</v>
          </cell>
          <cell r="B546" t="str">
            <v>N</v>
          </cell>
          <cell r="C546" t="str">
            <v>N</v>
          </cell>
          <cell r="D546">
            <v>0</v>
          </cell>
          <cell r="E546">
            <v>0</v>
          </cell>
          <cell r="F546">
            <v>0</v>
          </cell>
          <cell r="G546">
            <v>0</v>
          </cell>
          <cell r="H546">
            <v>0</v>
          </cell>
          <cell r="I546">
            <v>53</v>
          </cell>
          <cell r="J546">
            <v>1</v>
          </cell>
          <cell r="K546">
            <v>52</v>
          </cell>
          <cell r="L546">
            <v>0</v>
          </cell>
        </row>
        <row r="547">
          <cell r="A547" t="str">
            <v>GFW-ELITEDESK-MPL</v>
          </cell>
          <cell r="B547" t="str">
            <v>N</v>
          </cell>
          <cell r="C547" t="str">
            <v>N</v>
          </cell>
          <cell r="D547">
            <v>0</v>
          </cell>
          <cell r="E547">
            <v>0</v>
          </cell>
          <cell r="F547">
            <v>0</v>
          </cell>
          <cell r="G547">
            <v>0.125</v>
          </cell>
          <cell r="H547">
            <v>1.9230000000000001E-2</v>
          </cell>
          <cell r="I547">
            <v>49</v>
          </cell>
          <cell r="J547">
            <v>0</v>
          </cell>
          <cell r="K547">
            <v>49</v>
          </cell>
          <cell r="L547">
            <v>0</v>
          </cell>
        </row>
        <row r="548">
          <cell r="A548" t="str">
            <v>GFW-ELITEDESKRK-BLK</v>
          </cell>
          <cell r="B548" t="str">
            <v>N</v>
          </cell>
          <cell r="C548" t="str">
            <v>N</v>
          </cell>
          <cell r="D548">
            <v>0</v>
          </cell>
          <cell r="E548">
            <v>9</v>
          </cell>
          <cell r="F548">
            <v>4</v>
          </cell>
          <cell r="G548">
            <v>3.375</v>
          </cell>
          <cell r="H548">
            <v>5.961538</v>
          </cell>
          <cell r="I548">
            <v>120</v>
          </cell>
          <cell r="J548">
            <v>0</v>
          </cell>
          <cell r="K548">
            <v>120</v>
          </cell>
          <cell r="L548">
            <v>0</v>
          </cell>
        </row>
        <row r="549">
          <cell r="A549" t="str">
            <v>GFW-ELITEDESKRK-BRN</v>
          </cell>
          <cell r="B549" t="str">
            <v>N</v>
          </cell>
          <cell r="C549" t="str">
            <v>N</v>
          </cell>
          <cell r="D549">
            <v>1</v>
          </cell>
          <cell r="E549">
            <v>5</v>
          </cell>
          <cell r="F549">
            <v>0</v>
          </cell>
          <cell r="G549">
            <v>2.875</v>
          </cell>
          <cell r="H549">
            <v>7.8269229999999999</v>
          </cell>
          <cell r="I549">
            <v>241</v>
          </cell>
          <cell r="J549">
            <v>9</v>
          </cell>
          <cell r="K549">
            <v>232</v>
          </cell>
          <cell r="L549">
            <v>3</v>
          </cell>
        </row>
        <row r="550">
          <cell r="A550" t="str">
            <v>GFW-ELITEDESKRK-GRY</v>
          </cell>
          <cell r="B550" t="str">
            <v>N</v>
          </cell>
          <cell r="C550" t="str">
            <v>N</v>
          </cell>
          <cell r="D550">
            <v>3</v>
          </cell>
          <cell r="E550">
            <v>4</v>
          </cell>
          <cell r="F550">
            <v>3</v>
          </cell>
          <cell r="G550">
            <v>3.125</v>
          </cell>
          <cell r="H550">
            <v>3.230769</v>
          </cell>
          <cell r="I550">
            <v>7</v>
          </cell>
          <cell r="J550">
            <v>0</v>
          </cell>
          <cell r="K550">
            <v>7</v>
          </cell>
          <cell r="L550">
            <v>10</v>
          </cell>
        </row>
        <row r="551">
          <cell r="A551" t="str">
            <v>GFW-ELITEDESKRK-MPL</v>
          </cell>
          <cell r="B551" t="str">
            <v>N</v>
          </cell>
          <cell r="C551" t="str">
            <v>N</v>
          </cell>
          <cell r="D551">
            <v>5</v>
          </cell>
          <cell r="E551">
            <v>3</v>
          </cell>
          <cell r="F551">
            <v>1</v>
          </cell>
          <cell r="G551">
            <v>3.375</v>
          </cell>
          <cell r="H551">
            <v>3.8461530000000002</v>
          </cell>
          <cell r="I551">
            <v>61</v>
          </cell>
          <cell r="J551">
            <v>0</v>
          </cell>
          <cell r="K551">
            <v>61</v>
          </cell>
          <cell r="L551">
            <v>10</v>
          </cell>
        </row>
        <row r="552">
          <cell r="A552" t="str">
            <v>GFW-ELITEGTR3RK-BLK</v>
          </cell>
          <cell r="B552" t="str">
            <v>N</v>
          </cell>
          <cell r="C552" t="str">
            <v>N</v>
          </cell>
          <cell r="D552">
            <v>0</v>
          </cell>
          <cell r="E552">
            <v>0</v>
          </cell>
          <cell r="F552">
            <v>0</v>
          </cell>
          <cell r="G552">
            <v>0.125</v>
          </cell>
          <cell r="H552">
            <v>0.211538</v>
          </cell>
          <cell r="I552">
            <v>19</v>
          </cell>
          <cell r="J552">
            <v>0</v>
          </cell>
          <cell r="K552">
            <v>19</v>
          </cell>
          <cell r="L552">
            <v>0</v>
          </cell>
        </row>
        <row r="553">
          <cell r="A553" t="str">
            <v>GFW-ELITEGTR3RK-BRN</v>
          </cell>
          <cell r="B553" t="str">
            <v>N</v>
          </cell>
          <cell r="C553" t="str">
            <v>N</v>
          </cell>
          <cell r="D553">
            <v>0</v>
          </cell>
          <cell r="E553">
            <v>0</v>
          </cell>
          <cell r="F553">
            <v>0</v>
          </cell>
          <cell r="G553">
            <v>0.125</v>
          </cell>
          <cell r="H553">
            <v>7.6923000000000005E-2</v>
          </cell>
          <cell r="I553">
            <v>42</v>
          </cell>
          <cell r="J553">
            <v>0</v>
          </cell>
          <cell r="K553">
            <v>42</v>
          </cell>
          <cell r="L553">
            <v>0</v>
          </cell>
        </row>
        <row r="554">
          <cell r="A554" t="str">
            <v>GFW-ELITEGTR3RK-GRY</v>
          </cell>
          <cell r="B554" t="str">
            <v>N</v>
          </cell>
          <cell r="C554" t="str">
            <v>N</v>
          </cell>
          <cell r="D554">
            <v>0</v>
          </cell>
          <cell r="E554">
            <v>0</v>
          </cell>
          <cell r="F554">
            <v>0</v>
          </cell>
          <cell r="G554">
            <v>0.5</v>
          </cell>
          <cell r="H554">
            <v>0.230769</v>
          </cell>
          <cell r="I554">
            <v>11</v>
          </cell>
          <cell r="J554">
            <v>0</v>
          </cell>
          <cell r="K554">
            <v>11</v>
          </cell>
          <cell r="L554">
            <v>0</v>
          </cell>
        </row>
        <row r="555">
          <cell r="A555" t="str">
            <v>GFW-ELITEGTR3RK-MPL</v>
          </cell>
          <cell r="B555" t="str">
            <v>N</v>
          </cell>
          <cell r="C555" t="str">
            <v>N</v>
          </cell>
          <cell r="D555">
            <v>0</v>
          </cell>
          <cell r="E555">
            <v>0</v>
          </cell>
          <cell r="F555">
            <v>0</v>
          </cell>
          <cell r="G555">
            <v>0</v>
          </cell>
          <cell r="H555">
            <v>0.115384</v>
          </cell>
          <cell r="I555">
            <v>16</v>
          </cell>
          <cell r="J555">
            <v>0</v>
          </cell>
          <cell r="K555">
            <v>16</v>
          </cell>
          <cell r="L555">
            <v>0</v>
          </cell>
        </row>
        <row r="556">
          <cell r="A556" t="str">
            <v>GFW-ELITEGTR5RK-BLK</v>
          </cell>
          <cell r="B556" t="str">
            <v>N</v>
          </cell>
          <cell r="C556" t="str">
            <v>N</v>
          </cell>
          <cell r="D556">
            <v>0</v>
          </cell>
          <cell r="E556">
            <v>0</v>
          </cell>
          <cell r="F556">
            <v>0</v>
          </cell>
          <cell r="G556">
            <v>0</v>
          </cell>
          <cell r="H556">
            <v>0.76922999999999997</v>
          </cell>
          <cell r="I556">
            <v>15</v>
          </cell>
          <cell r="J556">
            <v>0</v>
          </cell>
          <cell r="K556">
            <v>15</v>
          </cell>
          <cell r="L556">
            <v>10</v>
          </cell>
        </row>
        <row r="557">
          <cell r="A557" t="str">
            <v>GFW-ELITEGTR5RK-BRN</v>
          </cell>
          <cell r="B557" t="str">
            <v>N</v>
          </cell>
          <cell r="C557" t="str">
            <v>N</v>
          </cell>
          <cell r="D557">
            <v>0</v>
          </cell>
          <cell r="E557">
            <v>0</v>
          </cell>
          <cell r="F557">
            <v>0</v>
          </cell>
          <cell r="G557">
            <v>0.125</v>
          </cell>
          <cell r="H557">
            <v>0.61538400000000004</v>
          </cell>
          <cell r="I557">
            <v>21</v>
          </cell>
          <cell r="J557">
            <v>0</v>
          </cell>
          <cell r="K557">
            <v>21</v>
          </cell>
          <cell r="L557">
            <v>0</v>
          </cell>
        </row>
        <row r="558">
          <cell r="A558" t="str">
            <v>GFW-ELITEGTR5RK-GRY</v>
          </cell>
          <cell r="B558" t="str">
            <v>N</v>
          </cell>
          <cell r="C558" t="str">
            <v>N</v>
          </cell>
          <cell r="D558">
            <v>0</v>
          </cell>
          <cell r="E558">
            <v>0</v>
          </cell>
          <cell r="F558">
            <v>0</v>
          </cell>
          <cell r="G558">
            <v>0.375</v>
          </cell>
          <cell r="H558">
            <v>0.36538399999999999</v>
          </cell>
          <cell r="I558">
            <v>9</v>
          </cell>
          <cell r="J558">
            <v>0</v>
          </cell>
          <cell r="K558">
            <v>9</v>
          </cell>
          <cell r="L558">
            <v>0</v>
          </cell>
        </row>
        <row r="559">
          <cell r="A559" t="str">
            <v>GFW-ELITEGTR5RK-MPL</v>
          </cell>
          <cell r="B559" t="str">
            <v>N</v>
          </cell>
          <cell r="C559" t="str">
            <v>N</v>
          </cell>
          <cell r="D559">
            <v>0</v>
          </cell>
          <cell r="E559">
            <v>0</v>
          </cell>
          <cell r="F559">
            <v>0</v>
          </cell>
          <cell r="G559">
            <v>0.25</v>
          </cell>
          <cell r="H559">
            <v>0.730769</v>
          </cell>
          <cell r="I559">
            <v>3</v>
          </cell>
          <cell r="J559">
            <v>0</v>
          </cell>
          <cell r="K559">
            <v>3</v>
          </cell>
          <cell r="L559">
            <v>10</v>
          </cell>
        </row>
        <row r="560">
          <cell r="A560" t="str">
            <v>GFW-ELITEGTRAMPLG-BLK</v>
          </cell>
          <cell r="B560" t="str">
            <v>N</v>
          </cell>
          <cell r="C560" t="str">
            <v>N</v>
          </cell>
          <cell r="D560">
            <v>0</v>
          </cell>
          <cell r="E560">
            <v>0</v>
          </cell>
          <cell r="F560">
            <v>0</v>
          </cell>
          <cell r="G560">
            <v>0.375</v>
          </cell>
          <cell r="H560">
            <v>0.57692299999999996</v>
          </cell>
          <cell r="I560">
            <v>15</v>
          </cell>
          <cell r="J560">
            <v>0</v>
          </cell>
          <cell r="K560">
            <v>15</v>
          </cell>
          <cell r="L560">
            <v>0</v>
          </cell>
        </row>
        <row r="561">
          <cell r="A561" t="str">
            <v>GFW-ELITEGTRAMPLG-BRN</v>
          </cell>
          <cell r="B561" t="str">
            <v>N</v>
          </cell>
          <cell r="C561" t="str">
            <v>N</v>
          </cell>
          <cell r="D561">
            <v>0</v>
          </cell>
          <cell r="E561">
            <v>0</v>
          </cell>
          <cell r="F561">
            <v>0</v>
          </cell>
          <cell r="G561">
            <v>0.25</v>
          </cell>
          <cell r="H561">
            <v>0.38461499999999998</v>
          </cell>
          <cell r="I561">
            <v>1</v>
          </cell>
          <cell r="J561">
            <v>2</v>
          </cell>
          <cell r="K561">
            <v>-1</v>
          </cell>
          <cell r="L561">
            <v>11</v>
          </cell>
        </row>
        <row r="562">
          <cell r="A562" t="str">
            <v>GFW-ELITEGTRAMPLG-GRY</v>
          </cell>
          <cell r="B562" t="str">
            <v>N</v>
          </cell>
          <cell r="C562" t="str">
            <v>N</v>
          </cell>
          <cell r="D562">
            <v>0</v>
          </cell>
          <cell r="E562">
            <v>0</v>
          </cell>
          <cell r="F562">
            <v>0</v>
          </cell>
          <cell r="G562">
            <v>0</v>
          </cell>
          <cell r="H562">
            <v>0.32692300000000002</v>
          </cell>
          <cell r="I562">
            <v>55</v>
          </cell>
          <cell r="J562">
            <v>0</v>
          </cell>
          <cell r="K562">
            <v>55</v>
          </cell>
          <cell r="L562">
            <v>0</v>
          </cell>
        </row>
        <row r="563">
          <cell r="A563" t="str">
            <v>GFW-ELITEGTRAMPLG-MPL</v>
          </cell>
          <cell r="B563" t="str">
            <v>N</v>
          </cell>
          <cell r="C563" t="str">
            <v>N</v>
          </cell>
          <cell r="D563">
            <v>0</v>
          </cell>
          <cell r="E563">
            <v>0</v>
          </cell>
          <cell r="F563">
            <v>0</v>
          </cell>
          <cell r="G563">
            <v>0.25</v>
          </cell>
          <cell r="H563">
            <v>0.63461500000000004</v>
          </cell>
          <cell r="I563">
            <v>12</v>
          </cell>
          <cell r="J563">
            <v>0</v>
          </cell>
          <cell r="K563">
            <v>12</v>
          </cell>
          <cell r="L563">
            <v>0</v>
          </cell>
        </row>
        <row r="564">
          <cell r="A564" t="str">
            <v>GFW-ELITEGTRAMPSM-BLK</v>
          </cell>
          <cell r="B564" t="str">
            <v>N</v>
          </cell>
          <cell r="C564" t="str">
            <v>N</v>
          </cell>
          <cell r="D564">
            <v>0</v>
          </cell>
          <cell r="E564">
            <v>0</v>
          </cell>
          <cell r="F564">
            <v>0</v>
          </cell>
          <cell r="G564">
            <v>0</v>
          </cell>
          <cell r="H564">
            <v>0.76922999999999997</v>
          </cell>
          <cell r="I564">
            <v>0</v>
          </cell>
          <cell r="J564">
            <v>2</v>
          </cell>
          <cell r="K564">
            <v>-2</v>
          </cell>
          <cell r="L564">
            <v>33</v>
          </cell>
        </row>
        <row r="565">
          <cell r="A565" t="str">
            <v>GFW-ELITEGTRAMPSM-BRN</v>
          </cell>
          <cell r="B565" t="str">
            <v>N</v>
          </cell>
          <cell r="C565" t="str">
            <v>N</v>
          </cell>
          <cell r="D565">
            <v>0</v>
          </cell>
          <cell r="E565">
            <v>0</v>
          </cell>
          <cell r="F565">
            <v>2</v>
          </cell>
          <cell r="G565">
            <v>1.25</v>
          </cell>
          <cell r="H565">
            <v>1.230769</v>
          </cell>
          <cell r="I565">
            <v>19</v>
          </cell>
          <cell r="J565">
            <v>0</v>
          </cell>
          <cell r="K565">
            <v>19</v>
          </cell>
          <cell r="L565">
            <v>0</v>
          </cell>
        </row>
        <row r="566">
          <cell r="A566" t="str">
            <v>GFW-ELITEGTRAMPSM-GRY</v>
          </cell>
          <cell r="B566" t="str">
            <v>N</v>
          </cell>
          <cell r="C566" t="str">
            <v>N</v>
          </cell>
          <cell r="D566">
            <v>0</v>
          </cell>
          <cell r="E566">
            <v>0</v>
          </cell>
          <cell r="F566">
            <v>0</v>
          </cell>
          <cell r="G566">
            <v>0.5</v>
          </cell>
          <cell r="H566">
            <v>0.55769199999999997</v>
          </cell>
          <cell r="I566">
            <v>59</v>
          </cell>
          <cell r="J566">
            <v>0</v>
          </cell>
          <cell r="K566">
            <v>59</v>
          </cell>
          <cell r="L566">
            <v>0</v>
          </cell>
        </row>
        <row r="567">
          <cell r="A567" t="str">
            <v>GFW-ELITEGTRAMPSM-MPL</v>
          </cell>
          <cell r="B567" t="str">
            <v>N</v>
          </cell>
          <cell r="C567" t="str">
            <v>N</v>
          </cell>
          <cell r="D567">
            <v>0</v>
          </cell>
          <cell r="E567">
            <v>0</v>
          </cell>
          <cell r="F567">
            <v>0</v>
          </cell>
          <cell r="G567">
            <v>0.25</v>
          </cell>
          <cell r="H567">
            <v>0.730769</v>
          </cell>
          <cell r="I567">
            <v>7</v>
          </cell>
          <cell r="J567">
            <v>0</v>
          </cell>
          <cell r="K567">
            <v>7</v>
          </cell>
          <cell r="L567">
            <v>10</v>
          </cell>
        </row>
        <row r="568">
          <cell r="A568" t="str">
            <v>GFW-ELITEGTRHNGSTD-2X-BLK</v>
          </cell>
          <cell r="B568" t="str">
            <v>N</v>
          </cell>
          <cell r="C568" t="str">
            <v>N</v>
          </cell>
          <cell r="D568">
            <v>0</v>
          </cell>
          <cell r="E568">
            <v>1</v>
          </cell>
          <cell r="F568">
            <v>0</v>
          </cell>
          <cell r="G568">
            <v>0.25</v>
          </cell>
          <cell r="H568">
            <v>0.17307600000000001</v>
          </cell>
          <cell r="I568">
            <v>25</v>
          </cell>
          <cell r="J568">
            <v>0</v>
          </cell>
          <cell r="K568">
            <v>25</v>
          </cell>
          <cell r="L568">
            <v>0</v>
          </cell>
        </row>
        <row r="569">
          <cell r="A569" t="str">
            <v>GFW-ELITEGTRHNGSTD-2X-BRN</v>
          </cell>
          <cell r="B569" t="str">
            <v>N</v>
          </cell>
          <cell r="C569" t="str">
            <v>N</v>
          </cell>
          <cell r="D569">
            <v>2</v>
          </cell>
          <cell r="E569">
            <v>0</v>
          </cell>
          <cell r="F569">
            <v>0</v>
          </cell>
          <cell r="G569">
            <v>0.375</v>
          </cell>
          <cell r="H569">
            <v>0.26923000000000002</v>
          </cell>
          <cell r="I569">
            <v>20</v>
          </cell>
          <cell r="J569">
            <v>0</v>
          </cell>
          <cell r="K569">
            <v>20</v>
          </cell>
          <cell r="L569">
            <v>0</v>
          </cell>
        </row>
        <row r="570">
          <cell r="A570" t="str">
            <v>GFW-ELITEGTRHNGSTD-2X-GRY</v>
          </cell>
          <cell r="B570" t="str">
            <v>N</v>
          </cell>
          <cell r="C570" t="str">
            <v>N</v>
          </cell>
          <cell r="D570">
            <v>0</v>
          </cell>
          <cell r="E570">
            <v>1</v>
          </cell>
          <cell r="F570">
            <v>0</v>
          </cell>
          <cell r="G570">
            <v>0.25</v>
          </cell>
          <cell r="H570">
            <v>0.19230700000000001</v>
          </cell>
          <cell r="I570">
            <v>14</v>
          </cell>
          <cell r="J570">
            <v>0</v>
          </cell>
          <cell r="K570">
            <v>14</v>
          </cell>
          <cell r="L570">
            <v>0</v>
          </cell>
        </row>
        <row r="571">
          <cell r="A571" t="str">
            <v>GFW-ELITEGTRHNGSTD-2X-MPL</v>
          </cell>
          <cell r="B571" t="str">
            <v>N</v>
          </cell>
          <cell r="C571" t="str">
            <v>N</v>
          </cell>
          <cell r="D571">
            <v>0</v>
          </cell>
          <cell r="E571">
            <v>0</v>
          </cell>
          <cell r="F571">
            <v>0</v>
          </cell>
          <cell r="G571">
            <v>0.25</v>
          </cell>
          <cell r="H571">
            <v>0.13461500000000001</v>
          </cell>
          <cell r="I571">
            <v>23</v>
          </cell>
          <cell r="J571">
            <v>0</v>
          </cell>
          <cell r="K571">
            <v>23</v>
          </cell>
          <cell r="L571">
            <v>0</v>
          </cell>
        </row>
        <row r="572">
          <cell r="A572" t="str">
            <v>GFW-ELITEGTRHNGSTD-BLK</v>
          </cell>
          <cell r="B572" t="str">
            <v>N</v>
          </cell>
          <cell r="C572" t="str">
            <v>N</v>
          </cell>
          <cell r="D572">
            <v>0</v>
          </cell>
          <cell r="E572">
            <v>0</v>
          </cell>
          <cell r="F572">
            <v>0</v>
          </cell>
          <cell r="G572">
            <v>0.25</v>
          </cell>
          <cell r="H572">
            <v>1.6346149999999999</v>
          </cell>
          <cell r="I572">
            <v>72</v>
          </cell>
          <cell r="J572">
            <v>3</v>
          </cell>
          <cell r="K572">
            <v>69</v>
          </cell>
          <cell r="L572">
            <v>10</v>
          </cell>
        </row>
        <row r="573">
          <cell r="A573" t="str">
            <v>GFW-ELITEGTRHNGSTD-BRN</v>
          </cell>
          <cell r="B573" t="str">
            <v>N</v>
          </cell>
          <cell r="C573" t="str">
            <v>N</v>
          </cell>
          <cell r="D573">
            <v>1</v>
          </cell>
          <cell r="E573">
            <v>0</v>
          </cell>
          <cell r="F573">
            <v>0</v>
          </cell>
          <cell r="G573">
            <v>0.25</v>
          </cell>
          <cell r="H573">
            <v>0.69230700000000001</v>
          </cell>
          <cell r="I573">
            <v>21</v>
          </cell>
          <cell r="J573">
            <v>0</v>
          </cell>
          <cell r="K573">
            <v>21</v>
          </cell>
          <cell r="L573">
            <v>0</v>
          </cell>
        </row>
        <row r="574">
          <cell r="A574" t="str">
            <v>GFW-ELITEGTRHNGSTD-GRY</v>
          </cell>
          <cell r="B574" t="str">
            <v>N</v>
          </cell>
          <cell r="C574" t="str">
            <v>N</v>
          </cell>
          <cell r="D574">
            <v>0</v>
          </cell>
          <cell r="E574">
            <v>0</v>
          </cell>
          <cell r="F574">
            <v>0</v>
          </cell>
          <cell r="G574">
            <v>0.375</v>
          </cell>
          <cell r="H574">
            <v>0.230769</v>
          </cell>
          <cell r="I574">
            <v>42</v>
          </cell>
          <cell r="J574">
            <v>2</v>
          </cell>
          <cell r="K574">
            <v>40</v>
          </cell>
          <cell r="L574">
            <v>0</v>
          </cell>
        </row>
        <row r="575">
          <cell r="A575" t="str">
            <v>GFW-ELITEGTRHNGSTD-MPL</v>
          </cell>
          <cell r="B575" t="str">
            <v>N</v>
          </cell>
          <cell r="C575" t="str">
            <v>N</v>
          </cell>
          <cell r="D575">
            <v>0</v>
          </cell>
          <cell r="E575">
            <v>0</v>
          </cell>
          <cell r="F575">
            <v>0</v>
          </cell>
          <cell r="G575">
            <v>0.625</v>
          </cell>
          <cell r="H575">
            <v>0.51922999999999997</v>
          </cell>
          <cell r="I575">
            <v>42</v>
          </cell>
          <cell r="J575">
            <v>0</v>
          </cell>
          <cell r="K575">
            <v>42</v>
          </cell>
          <cell r="L575">
            <v>0</v>
          </cell>
        </row>
        <row r="576">
          <cell r="A576" t="str">
            <v>GFW-ELITEGTRXSTD-BLK</v>
          </cell>
          <cell r="B576" t="str">
            <v>N</v>
          </cell>
          <cell r="C576" t="str">
            <v>N</v>
          </cell>
          <cell r="D576">
            <v>1</v>
          </cell>
          <cell r="E576">
            <v>0</v>
          </cell>
          <cell r="F576">
            <v>0</v>
          </cell>
          <cell r="G576">
            <v>0.875</v>
          </cell>
          <cell r="H576">
            <v>1.5384610000000001</v>
          </cell>
          <cell r="I576">
            <v>364</v>
          </cell>
          <cell r="J576">
            <v>0</v>
          </cell>
          <cell r="K576">
            <v>364</v>
          </cell>
          <cell r="L576">
            <v>0</v>
          </cell>
        </row>
        <row r="577">
          <cell r="A577" t="str">
            <v>GFW-ELITEGTRXSTD-BRN</v>
          </cell>
          <cell r="B577" t="str">
            <v>N</v>
          </cell>
          <cell r="C577" t="str">
            <v>N</v>
          </cell>
          <cell r="D577">
            <v>0</v>
          </cell>
          <cell r="E577">
            <v>0</v>
          </cell>
          <cell r="F577">
            <v>0</v>
          </cell>
          <cell r="G577">
            <v>0.25</v>
          </cell>
          <cell r="H577">
            <v>0.94230700000000001</v>
          </cell>
          <cell r="I577">
            <v>387</v>
          </cell>
          <cell r="J577">
            <v>0</v>
          </cell>
          <cell r="K577">
            <v>387</v>
          </cell>
          <cell r="L577">
            <v>0</v>
          </cell>
        </row>
        <row r="578">
          <cell r="A578" t="str">
            <v>GFW-ELITEGTRXSTD-GRY</v>
          </cell>
          <cell r="B578" t="str">
            <v>N</v>
          </cell>
          <cell r="C578" t="str">
            <v>N</v>
          </cell>
          <cell r="D578">
            <v>0</v>
          </cell>
          <cell r="E578">
            <v>0</v>
          </cell>
          <cell r="F578">
            <v>1</v>
          </cell>
          <cell r="G578">
            <v>0.125</v>
          </cell>
          <cell r="H578">
            <v>0.461538</v>
          </cell>
          <cell r="I578">
            <v>270</v>
          </cell>
          <cell r="J578">
            <v>0</v>
          </cell>
          <cell r="K578">
            <v>270</v>
          </cell>
          <cell r="L578">
            <v>0</v>
          </cell>
        </row>
        <row r="579">
          <cell r="A579" t="str">
            <v>GFW-ELITEGTRXSTD-MPL</v>
          </cell>
          <cell r="B579" t="str">
            <v>N</v>
          </cell>
          <cell r="C579" t="str">
            <v>N</v>
          </cell>
          <cell r="D579">
            <v>0</v>
          </cell>
          <cell r="E579">
            <v>0</v>
          </cell>
          <cell r="F579">
            <v>0</v>
          </cell>
          <cell r="G579">
            <v>-0.125</v>
          </cell>
          <cell r="H579">
            <v>0.25</v>
          </cell>
          <cell r="I579">
            <v>271</v>
          </cell>
          <cell r="J579">
            <v>0</v>
          </cell>
          <cell r="K579">
            <v>271</v>
          </cell>
          <cell r="L579">
            <v>0</v>
          </cell>
        </row>
        <row r="580">
          <cell r="A580" t="str">
            <v>GFW-ELITEKEYTBL61-BLK</v>
          </cell>
          <cell r="B580" t="str">
            <v>N</v>
          </cell>
          <cell r="C580" t="str">
            <v>N</v>
          </cell>
          <cell r="D580">
            <v>0</v>
          </cell>
          <cell r="E580">
            <v>0</v>
          </cell>
          <cell r="F580">
            <v>0</v>
          </cell>
          <cell r="G580">
            <v>0</v>
          </cell>
          <cell r="H580">
            <v>0</v>
          </cell>
          <cell r="I580">
            <v>10</v>
          </cell>
          <cell r="J580">
            <v>0</v>
          </cell>
          <cell r="K580">
            <v>10</v>
          </cell>
          <cell r="L580">
            <v>0</v>
          </cell>
        </row>
        <row r="581">
          <cell r="A581" t="str">
            <v>GFW-ELITEKEYTBL61-BRN</v>
          </cell>
          <cell r="B581" t="str">
            <v>N</v>
          </cell>
          <cell r="C581" t="str">
            <v>N</v>
          </cell>
          <cell r="D581">
            <v>0</v>
          </cell>
          <cell r="E581">
            <v>0</v>
          </cell>
          <cell r="F581">
            <v>0</v>
          </cell>
          <cell r="G581">
            <v>0</v>
          </cell>
          <cell r="H581">
            <v>0</v>
          </cell>
          <cell r="I581">
            <v>7</v>
          </cell>
          <cell r="J581">
            <v>0</v>
          </cell>
          <cell r="K581">
            <v>7</v>
          </cell>
          <cell r="L581">
            <v>0</v>
          </cell>
        </row>
        <row r="582">
          <cell r="A582" t="str">
            <v>GFW-ELITEKEYTBL61-GRY</v>
          </cell>
          <cell r="B582" t="str">
            <v>N</v>
          </cell>
          <cell r="C582" t="str">
            <v>N</v>
          </cell>
          <cell r="D582">
            <v>0</v>
          </cell>
          <cell r="E582">
            <v>0</v>
          </cell>
          <cell r="F582">
            <v>0</v>
          </cell>
          <cell r="G582">
            <v>0</v>
          </cell>
          <cell r="H582">
            <v>0</v>
          </cell>
          <cell r="I582">
            <v>56</v>
          </cell>
          <cell r="J582">
            <v>0</v>
          </cell>
          <cell r="K582">
            <v>56</v>
          </cell>
          <cell r="L582">
            <v>0</v>
          </cell>
        </row>
        <row r="583">
          <cell r="A583" t="str">
            <v>GFW-ELITEKEYTBL61-MPL</v>
          </cell>
          <cell r="B583" t="str">
            <v>N</v>
          </cell>
          <cell r="C583" t="str">
            <v>N</v>
          </cell>
          <cell r="D583">
            <v>0</v>
          </cell>
          <cell r="E583">
            <v>0</v>
          </cell>
          <cell r="F583">
            <v>0</v>
          </cell>
          <cell r="G583">
            <v>0</v>
          </cell>
          <cell r="H583">
            <v>0</v>
          </cell>
          <cell r="I583">
            <v>15</v>
          </cell>
          <cell r="J583">
            <v>0</v>
          </cell>
          <cell r="K583">
            <v>15</v>
          </cell>
          <cell r="L583">
            <v>0</v>
          </cell>
        </row>
        <row r="584">
          <cell r="A584" t="str">
            <v>GFW-ELITEKEYTBL88-BLK</v>
          </cell>
          <cell r="B584" t="str">
            <v>N</v>
          </cell>
          <cell r="C584" t="str">
            <v>N</v>
          </cell>
          <cell r="D584">
            <v>0</v>
          </cell>
          <cell r="E584">
            <v>0</v>
          </cell>
          <cell r="F584">
            <v>0</v>
          </cell>
          <cell r="G584">
            <v>0</v>
          </cell>
          <cell r="H584">
            <v>0</v>
          </cell>
          <cell r="I584">
            <v>50</v>
          </cell>
          <cell r="J584">
            <v>0</v>
          </cell>
          <cell r="K584">
            <v>50</v>
          </cell>
          <cell r="L584">
            <v>0</v>
          </cell>
        </row>
        <row r="585">
          <cell r="A585" t="str">
            <v>GFW-ELITEKEYTBL88-BRN</v>
          </cell>
          <cell r="B585" t="str">
            <v>N</v>
          </cell>
          <cell r="C585" t="str">
            <v>N</v>
          </cell>
          <cell r="D585">
            <v>0</v>
          </cell>
          <cell r="E585">
            <v>0</v>
          </cell>
          <cell r="F585">
            <v>0</v>
          </cell>
          <cell r="G585">
            <v>0</v>
          </cell>
          <cell r="H585">
            <v>0</v>
          </cell>
          <cell r="I585">
            <v>38</v>
          </cell>
          <cell r="J585">
            <v>2</v>
          </cell>
          <cell r="K585">
            <v>36</v>
          </cell>
          <cell r="L585">
            <v>0</v>
          </cell>
        </row>
        <row r="586">
          <cell r="A586" t="str">
            <v>GFW-ELITEKEYTBL88-GRY</v>
          </cell>
          <cell r="B586" t="str">
            <v>N</v>
          </cell>
          <cell r="C586" t="str">
            <v>N</v>
          </cell>
          <cell r="D586">
            <v>0</v>
          </cell>
          <cell r="E586">
            <v>0</v>
          </cell>
          <cell r="F586">
            <v>0</v>
          </cell>
          <cell r="G586">
            <v>0</v>
          </cell>
          <cell r="H586">
            <v>0</v>
          </cell>
          <cell r="I586">
            <v>3</v>
          </cell>
          <cell r="J586">
            <v>0</v>
          </cell>
          <cell r="K586">
            <v>3</v>
          </cell>
          <cell r="L586">
            <v>0</v>
          </cell>
        </row>
        <row r="587">
          <cell r="A587" t="str">
            <v>GFW-ELITEKEYTBL88-MPL</v>
          </cell>
          <cell r="B587" t="str">
            <v>N</v>
          </cell>
          <cell r="C587" t="str">
            <v>N</v>
          </cell>
          <cell r="D587">
            <v>0</v>
          </cell>
          <cell r="E587">
            <v>0</v>
          </cell>
          <cell r="F587">
            <v>0</v>
          </cell>
          <cell r="G587">
            <v>0</v>
          </cell>
          <cell r="H587">
            <v>0</v>
          </cell>
          <cell r="I587">
            <v>30</v>
          </cell>
          <cell r="J587">
            <v>0</v>
          </cell>
          <cell r="K587">
            <v>30</v>
          </cell>
          <cell r="L587">
            <v>0</v>
          </cell>
        </row>
        <row r="588">
          <cell r="A588" t="str">
            <v>GFW-ELITERK-2U-BLK</v>
          </cell>
          <cell r="B588" t="str">
            <v>N</v>
          </cell>
          <cell r="C588" t="str">
            <v>N</v>
          </cell>
          <cell r="D588">
            <v>2</v>
          </cell>
          <cell r="E588">
            <v>1</v>
          </cell>
          <cell r="F588">
            <v>0</v>
          </cell>
          <cell r="G588">
            <v>7.375</v>
          </cell>
          <cell r="H588">
            <v>6.673076</v>
          </cell>
          <cell r="I588">
            <v>32</v>
          </cell>
          <cell r="J588">
            <v>0</v>
          </cell>
          <cell r="K588">
            <v>32</v>
          </cell>
          <cell r="L588">
            <v>55</v>
          </cell>
        </row>
        <row r="589">
          <cell r="A589" t="str">
            <v>GFW-ELITERK-2U-BRN</v>
          </cell>
          <cell r="B589" t="str">
            <v>N</v>
          </cell>
          <cell r="C589" t="str">
            <v>N</v>
          </cell>
          <cell r="D589">
            <v>0</v>
          </cell>
          <cell r="E589">
            <v>6</v>
          </cell>
          <cell r="F589">
            <v>5</v>
          </cell>
          <cell r="G589">
            <v>4.25</v>
          </cell>
          <cell r="H589">
            <v>3.5192299999999999</v>
          </cell>
          <cell r="I589">
            <v>60</v>
          </cell>
          <cell r="J589">
            <v>2</v>
          </cell>
          <cell r="K589">
            <v>58</v>
          </cell>
          <cell r="L589">
            <v>32</v>
          </cell>
        </row>
        <row r="590">
          <cell r="A590" t="str">
            <v>GFW-ELITERK-2U-GRY</v>
          </cell>
          <cell r="B590" t="str">
            <v>N</v>
          </cell>
          <cell r="C590" t="str">
            <v>N</v>
          </cell>
          <cell r="D590">
            <v>0</v>
          </cell>
          <cell r="E590">
            <v>1</v>
          </cell>
          <cell r="F590">
            <v>0</v>
          </cell>
          <cell r="G590">
            <v>0.625</v>
          </cell>
          <cell r="H590">
            <v>1.3846149999999999</v>
          </cell>
          <cell r="I590">
            <v>245</v>
          </cell>
          <cell r="J590">
            <v>0</v>
          </cell>
          <cell r="K590">
            <v>245</v>
          </cell>
          <cell r="L590">
            <v>0</v>
          </cell>
        </row>
        <row r="591">
          <cell r="A591" t="str">
            <v>GFW-ELITERK-2U-MPL</v>
          </cell>
          <cell r="B591" t="str">
            <v>N</v>
          </cell>
          <cell r="C591" t="str">
            <v>N</v>
          </cell>
          <cell r="D591">
            <v>3</v>
          </cell>
          <cell r="E591">
            <v>0</v>
          </cell>
          <cell r="F591">
            <v>6</v>
          </cell>
          <cell r="G591">
            <v>1.5</v>
          </cell>
          <cell r="H591">
            <v>2.0384609999999999</v>
          </cell>
          <cell r="I591">
            <v>47</v>
          </cell>
          <cell r="J591">
            <v>2</v>
          </cell>
          <cell r="K591">
            <v>45</v>
          </cell>
          <cell r="L591">
            <v>0</v>
          </cell>
        </row>
        <row r="592">
          <cell r="A592" t="str">
            <v>GFW-ELITERK-4U-BLK</v>
          </cell>
          <cell r="B592" t="str">
            <v>N</v>
          </cell>
          <cell r="C592" t="str">
            <v>N</v>
          </cell>
          <cell r="D592">
            <v>8</v>
          </cell>
          <cell r="E592">
            <v>12</v>
          </cell>
          <cell r="F592">
            <v>0</v>
          </cell>
          <cell r="G592">
            <v>8.375</v>
          </cell>
          <cell r="H592">
            <v>9.1923069999999996</v>
          </cell>
          <cell r="I592">
            <v>123</v>
          </cell>
          <cell r="J592">
            <v>3</v>
          </cell>
          <cell r="K592">
            <v>120</v>
          </cell>
          <cell r="L592">
            <v>68</v>
          </cell>
        </row>
        <row r="593">
          <cell r="A593" t="str">
            <v>GFW-ELITERK-4U-BRN</v>
          </cell>
          <cell r="B593" t="str">
            <v>N</v>
          </cell>
          <cell r="C593" t="str">
            <v>N</v>
          </cell>
          <cell r="D593">
            <v>4</v>
          </cell>
          <cell r="E593">
            <v>4</v>
          </cell>
          <cell r="F593">
            <v>0</v>
          </cell>
          <cell r="G593">
            <v>5.625</v>
          </cell>
          <cell r="H593">
            <v>5.9423069999999996</v>
          </cell>
          <cell r="I593">
            <v>83</v>
          </cell>
          <cell r="J593">
            <v>0</v>
          </cell>
          <cell r="K593">
            <v>83</v>
          </cell>
          <cell r="L593">
            <v>33</v>
          </cell>
        </row>
        <row r="594">
          <cell r="A594" t="str">
            <v>GFW-ELITERK-4U-GRY</v>
          </cell>
          <cell r="B594" t="str">
            <v>N</v>
          </cell>
          <cell r="C594" t="str">
            <v>N</v>
          </cell>
          <cell r="D594">
            <v>0</v>
          </cell>
          <cell r="E594">
            <v>1</v>
          </cell>
          <cell r="F594">
            <v>0</v>
          </cell>
          <cell r="G594">
            <v>2.625</v>
          </cell>
          <cell r="H594">
            <v>2.7884609999999999</v>
          </cell>
          <cell r="I594">
            <v>57</v>
          </cell>
          <cell r="J594">
            <v>1</v>
          </cell>
          <cell r="K594">
            <v>56</v>
          </cell>
          <cell r="L594">
            <v>10</v>
          </cell>
        </row>
        <row r="595">
          <cell r="A595" t="str">
            <v>GFW-ELITERK-4U-MPL</v>
          </cell>
          <cell r="B595" t="str">
            <v>N</v>
          </cell>
          <cell r="C595" t="str">
            <v>N</v>
          </cell>
          <cell r="D595">
            <v>16</v>
          </cell>
          <cell r="E595">
            <v>4</v>
          </cell>
          <cell r="F595">
            <v>3</v>
          </cell>
          <cell r="G595">
            <v>8.375</v>
          </cell>
          <cell r="H595">
            <v>5.8269229999999999</v>
          </cell>
          <cell r="I595">
            <v>26</v>
          </cell>
          <cell r="J595">
            <v>4</v>
          </cell>
          <cell r="K595">
            <v>22</v>
          </cell>
          <cell r="L595">
            <v>0</v>
          </cell>
        </row>
        <row r="596">
          <cell r="A596" t="str">
            <v>GFW-ELITERK-8U-BLK</v>
          </cell>
          <cell r="B596" t="str">
            <v>N</v>
          </cell>
          <cell r="C596" t="str">
            <v>N</v>
          </cell>
          <cell r="D596">
            <v>1</v>
          </cell>
          <cell r="E596">
            <v>9</v>
          </cell>
          <cell r="F596">
            <v>0</v>
          </cell>
          <cell r="G596">
            <v>4.25</v>
          </cell>
          <cell r="H596">
            <v>3.5192299999999999</v>
          </cell>
          <cell r="I596">
            <v>71</v>
          </cell>
          <cell r="J596">
            <v>0</v>
          </cell>
          <cell r="K596">
            <v>71</v>
          </cell>
          <cell r="L596">
            <v>0</v>
          </cell>
        </row>
        <row r="597">
          <cell r="A597" t="str">
            <v>GFW-ELITERK-8U-BRN</v>
          </cell>
          <cell r="B597" t="str">
            <v>N</v>
          </cell>
          <cell r="C597" t="str">
            <v>N</v>
          </cell>
          <cell r="D597">
            <v>0</v>
          </cell>
          <cell r="E597">
            <v>3</v>
          </cell>
          <cell r="F597">
            <v>3</v>
          </cell>
          <cell r="G597">
            <v>3</v>
          </cell>
          <cell r="H597">
            <v>3.9038460000000001</v>
          </cell>
          <cell r="I597">
            <v>69</v>
          </cell>
          <cell r="J597">
            <v>0</v>
          </cell>
          <cell r="K597">
            <v>69</v>
          </cell>
          <cell r="L597">
            <v>20</v>
          </cell>
        </row>
        <row r="598">
          <cell r="A598" t="str">
            <v>GFW-ELITERK-8U-GRY</v>
          </cell>
          <cell r="B598" t="str">
            <v>N</v>
          </cell>
          <cell r="C598" t="str">
            <v>N</v>
          </cell>
          <cell r="D598">
            <v>0</v>
          </cell>
          <cell r="E598">
            <v>0</v>
          </cell>
          <cell r="F598">
            <v>0</v>
          </cell>
          <cell r="G598">
            <v>0.75</v>
          </cell>
          <cell r="H598">
            <v>1.6346149999999999</v>
          </cell>
          <cell r="I598">
            <v>78</v>
          </cell>
          <cell r="J598">
            <v>0</v>
          </cell>
          <cell r="K598">
            <v>78</v>
          </cell>
          <cell r="L598">
            <v>12</v>
          </cell>
        </row>
        <row r="599">
          <cell r="A599" t="str">
            <v>GFW-ELITERK-8U-MPL</v>
          </cell>
          <cell r="B599" t="str">
            <v>N</v>
          </cell>
          <cell r="C599" t="str">
            <v>N</v>
          </cell>
          <cell r="D599">
            <v>1</v>
          </cell>
          <cell r="E599">
            <v>1</v>
          </cell>
          <cell r="F599">
            <v>0</v>
          </cell>
          <cell r="G599">
            <v>3</v>
          </cell>
          <cell r="H599">
            <v>3.3461530000000002</v>
          </cell>
          <cell r="I599">
            <v>2</v>
          </cell>
          <cell r="J599">
            <v>4</v>
          </cell>
          <cell r="K599">
            <v>-2</v>
          </cell>
          <cell r="L599">
            <v>57</v>
          </cell>
        </row>
        <row r="600">
          <cell r="A600" t="str">
            <v>GFW-ELITESIDECAR-BLK</v>
          </cell>
          <cell r="B600" t="str">
            <v>N</v>
          </cell>
          <cell r="C600" t="str">
            <v>N</v>
          </cell>
          <cell r="D600">
            <v>0</v>
          </cell>
          <cell r="E600">
            <v>0</v>
          </cell>
          <cell r="F600">
            <v>0</v>
          </cell>
          <cell r="G600">
            <v>0</v>
          </cell>
          <cell r="H600">
            <v>0</v>
          </cell>
          <cell r="I600">
            <v>0</v>
          </cell>
          <cell r="J600">
            <v>0</v>
          </cell>
          <cell r="K600">
            <v>0</v>
          </cell>
          <cell r="L600">
            <v>0</v>
          </cell>
        </row>
        <row r="601">
          <cell r="A601" t="str">
            <v>GFW-ELITESIDECAR-BRN</v>
          </cell>
          <cell r="B601" t="str">
            <v>N</v>
          </cell>
          <cell r="C601" t="str">
            <v>N</v>
          </cell>
          <cell r="D601">
            <v>0</v>
          </cell>
          <cell r="E601">
            <v>0</v>
          </cell>
          <cell r="F601">
            <v>0</v>
          </cell>
          <cell r="G601">
            <v>0</v>
          </cell>
          <cell r="H601">
            <v>0</v>
          </cell>
          <cell r="I601">
            <v>5</v>
          </cell>
          <cell r="J601">
            <v>0</v>
          </cell>
          <cell r="K601">
            <v>5</v>
          </cell>
          <cell r="L601">
            <v>0</v>
          </cell>
        </row>
        <row r="602">
          <cell r="A602" t="str">
            <v>GFW-ELITESIDECAR-GRY</v>
          </cell>
          <cell r="B602" t="str">
            <v>N</v>
          </cell>
          <cell r="C602" t="str">
            <v>N</v>
          </cell>
          <cell r="D602">
            <v>0</v>
          </cell>
          <cell r="E602">
            <v>0</v>
          </cell>
          <cell r="F602">
            <v>0</v>
          </cell>
          <cell r="G602">
            <v>0</v>
          </cell>
          <cell r="H602">
            <v>0</v>
          </cell>
          <cell r="I602">
            <v>0</v>
          </cell>
          <cell r="J602">
            <v>0</v>
          </cell>
          <cell r="K602">
            <v>0</v>
          </cell>
          <cell r="L602">
            <v>0</v>
          </cell>
        </row>
        <row r="603">
          <cell r="A603" t="str">
            <v>GFW-ELITESIDECAR-MPL</v>
          </cell>
          <cell r="B603" t="str">
            <v>N</v>
          </cell>
          <cell r="C603" t="str">
            <v>N</v>
          </cell>
          <cell r="D603">
            <v>0</v>
          </cell>
          <cell r="E603">
            <v>0</v>
          </cell>
          <cell r="F603">
            <v>0</v>
          </cell>
          <cell r="G603">
            <v>0</v>
          </cell>
          <cell r="H603">
            <v>0</v>
          </cell>
          <cell r="I603">
            <v>0</v>
          </cell>
          <cell r="J603">
            <v>0</v>
          </cell>
          <cell r="K603">
            <v>0</v>
          </cell>
          <cell r="L603">
            <v>0</v>
          </cell>
        </row>
        <row r="604">
          <cell r="A604" t="str">
            <v>GFW-ELITESPKSTMN-BLK</v>
          </cell>
          <cell r="B604" t="str">
            <v>N</v>
          </cell>
          <cell r="C604" t="str">
            <v>N</v>
          </cell>
          <cell r="D604">
            <v>0</v>
          </cell>
          <cell r="E604">
            <v>0</v>
          </cell>
          <cell r="F604">
            <v>0</v>
          </cell>
          <cell r="G604">
            <v>1</v>
          </cell>
          <cell r="H604">
            <v>2.942307</v>
          </cell>
          <cell r="I604">
            <v>36</v>
          </cell>
          <cell r="J604">
            <v>0</v>
          </cell>
          <cell r="K604">
            <v>36</v>
          </cell>
          <cell r="L604">
            <v>25</v>
          </cell>
        </row>
        <row r="605">
          <cell r="A605" t="str">
            <v>GFW-ELITESPKSTMN-BRN</v>
          </cell>
          <cell r="B605" t="str">
            <v>N</v>
          </cell>
          <cell r="C605" t="str">
            <v>N</v>
          </cell>
          <cell r="D605">
            <v>3</v>
          </cell>
          <cell r="E605">
            <v>0</v>
          </cell>
          <cell r="F605">
            <v>0</v>
          </cell>
          <cell r="G605">
            <v>1.375</v>
          </cell>
          <cell r="H605">
            <v>1.6346149999999999</v>
          </cell>
          <cell r="I605">
            <v>21</v>
          </cell>
          <cell r="J605">
            <v>0</v>
          </cell>
          <cell r="K605">
            <v>21</v>
          </cell>
          <cell r="L605">
            <v>27</v>
          </cell>
        </row>
        <row r="606">
          <cell r="A606" t="str">
            <v>GFW-ELITESPKSTMN-GRY</v>
          </cell>
          <cell r="B606" t="str">
            <v>N</v>
          </cell>
          <cell r="C606" t="str">
            <v>N</v>
          </cell>
          <cell r="D606">
            <v>0</v>
          </cell>
          <cell r="E606">
            <v>0</v>
          </cell>
          <cell r="F606">
            <v>0</v>
          </cell>
          <cell r="G606">
            <v>0.75</v>
          </cell>
          <cell r="H606">
            <v>0.961538</v>
          </cell>
          <cell r="I606">
            <v>58</v>
          </cell>
          <cell r="J606">
            <v>0</v>
          </cell>
          <cell r="K606">
            <v>58</v>
          </cell>
          <cell r="L606">
            <v>0</v>
          </cell>
        </row>
        <row r="607">
          <cell r="A607" t="str">
            <v>GFW-ELITESPKSTMN-MPL</v>
          </cell>
          <cell r="B607" t="str">
            <v>N</v>
          </cell>
          <cell r="C607" t="str">
            <v>N</v>
          </cell>
          <cell r="D607">
            <v>0</v>
          </cell>
          <cell r="E607">
            <v>4</v>
          </cell>
          <cell r="F607">
            <v>4</v>
          </cell>
          <cell r="G607">
            <v>1.375</v>
          </cell>
          <cell r="H607">
            <v>1.1153839999999999</v>
          </cell>
          <cell r="I607">
            <v>31</v>
          </cell>
          <cell r="J607">
            <v>2</v>
          </cell>
          <cell r="K607">
            <v>29</v>
          </cell>
          <cell r="L607">
            <v>21</v>
          </cell>
        </row>
        <row r="608">
          <cell r="A608" t="str">
            <v>GFW-ELITESTUDIORK12-BLK</v>
          </cell>
          <cell r="B608" t="str">
            <v>N</v>
          </cell>
          <cell r="C608" t="str">
            <v>N</v>
          </cell>
          <cell r="D608">
            <v>13</v>
          </cell>
          <cell r="E608">
            <v>10</v>
          </cell>
          <cell r="F608">
            <v>13</v>
          </cell>
          <cell r="G608">
            <v>16.5</v>
          </cell>
          <cell r="H608">
            <v>9.75</v>
          </cell>
          <cell r="I608">
            <v>11</v>
          </cell>
          <cell r="J608">
            <v>6</v>
          </cell>
          <cell r="K608">
            <v>5</v>
          </cell>
          <cell r="L608">
            <v>59</v>
          </cell>
        </row>
        <row r="609">
          <cell r="A609" t="str">
            <v>GFW-ELITESTUDIORK12-BRN</v>
          </cell>
          <cell r="B609" t="str">
            <v>N</v>
          </cell>
          <cell r="C609" t="str">
            <v>N</v>
          </cell>
          <cell r="D609">
            <v>3</v>
          </cell>
          <cell r="E609">
            <v>2</v>
          </cell>
          <cell r="F609">
            <v>4</v>
          </cell>
          <cell r="G609">
            <v>4.75</v>
          </cell>
          <cell r="H609">
            <v>4.1538459999999997</v>
          </cell>
          <cell r="I609">
            <v>34</v>
          </cell>
          <cell r="J609">
            <v>0</v>
          </cell>
          <cell r="K609">
            <v>34</v>
          </cell>
          <cell r="L609">
            <v>0</v>
          </cell>
        </row>
        <row r="610">
          <cell r="A610" t="str">
            <v>GFW-ELITESTUDIORK12-GRY</v>
          </cell>
          <cell r="B610" t="str">
            <v>N</v>
          </cell>
          <cell r="C610" t="str">
            <v>N</v>
          </cell>
          <cell r="D610">
            <v>0</v>
          </cell>
          <cell r="E610">
            <v>6</v>
          </cell>
          <cell r="F610">
            <v>0</v>
          </cell>
          <cell r="G610">
            <v>2</v>
          </cell>
          <cell r="H610">
            <v>1.5</v>
          </cell>
          <cell r="I610">
            <v>24</v>
          </cell>
          <cell r="J610">
            <v>0</v>
          </cell>
          <cell r="K610">
            <v>24</v>
          </cell>
          <cell r="L610">
            <v>0</v>
          </cell>
        </row>
        <row r="611">
          <cell r="A611" t="str">
            <v>GFW-ELITESTUDIORK12-MPL</v>
          </cell>
          <cell r="B611" t="str">
            <v>N</v>
          </cell>
          <cell r="C611" t="str">
            <v>N</v>
          </cell>
          <cell r="D611">
            <v>3</v>
          </cell>
          <cell r="E611">
            <v>5</v>
          </cell>
          <cell r="F611">
            <v>1</v>
          </cell>
          <cell r="G611">
            <v>5.625</v>
          </cell>
          <cell r="H611">
            <v>4.0192300000000003</v>
          </cell>
          <cell r="I611">
            <v>34</v>
          </cell>
          <cell r="J611">
            <v>0</v>
          </cell>
          <cell r="K611">
            <v>34</v>
          </cell>
          <cell r="L611">
            <v>0</v>
          </cell>
        </row>
        <row r="612">
          <cell r="A612" t="str">
            <v>GFW-GTR-1000</v>
          </cell>
          <cell r="B612" t="str">
            <v>N</v>
          </cell>
          <cell r="C612" t="str">
            <v>N</v>
          </cell>
          <cell r="D612">
            <v>148</v>
          </cell>
          <cell r="E612">
            <v>281</v>
          </cell>
          <cell r="F612">
            <v>15</v>
          </cell>
          <cell r="G612">
            <v>148.625</v>
          </cell>
          <cell r="H612">
            <v>119.711538</v>
          </cell>
          <cell r="I612">
            <v>2325</v>
          </cell>
          <cell r="J612">
            <v>118</v>
          </cell>
          <cell r="K612">
            <v>2207</v>
          </cell>
          <cell r="L612">
            <v>0</v>
          </cell>
        </row>
        <row r="613">
          <cell r="A613" t="str">
            <v>GFW-GTR-1200</v>
          </cell>
          <cell r="B613" t="str">
            <v>N</v>
          </cell>
          <cell r="C613" t="str">
            <v>N</v>
          </cell>
          <cell r="D613">
            <v>2</v>
          </cell>
          <cell r="E613">
            <v>0</v>
          </cell>
          <cell r="F613">
            <v>3</v>
          </cell>
          <cell r="G613">
            <v>8</v>
          </cell>
          <cell r="H613">
            <v>8.1153840000000006</v>
          </cell>
          <cell r="I613">
            <v>93</v>
          </cell>
          <cell r="J613">
            <v>2</v>
          </cell>
          <cell r="K613">
            <v>91</v>
          </cell>
          <cell r="L613">
            <v>0</v>
          </cell>
        </row>
        <row r="614">
          <cell r="A614" t="str">
            <v>GFW-GTR-1500</v>
          </cell>
          <cell r="B614" t="str">
            <v>N</v>
          </cell>
          <cell r="C614" t="str">
            <v>N</v>
          </cell>
          <cell r="D614">
            <v>4</v>
          </cell>
          <cell r="E614">
            <v>10</v>
          </cell>
          <cell r="F614">
            <v>6</v>
          </cell>
          <cell r="G614">
            <v>9.75</v>
          </cell>
          <cell r="H614">
            <v>13.826923000000001</v>
          </cell>
          <cell r="I614">
            <v>195</v>
          </cell>
          <cell r="J614">
            <v>6</v>
          </cell>
          <cell r="K614">
            <v>189</v>
          </cell>
          <cell r="L614">
            <v>0</v>
          </cell>
        </row>
        <row r="615">
          <cell r="A615" t="str">
            <v>GFW-GTR-1700</v>
          </cell>
          <cell r="B615" t="str">
            <v>N</v>
          </cell>
          <cell r="C615" t="str">
            <v>N</v>
          </cell>
          <cell r="D615">
            <v>0</v>
          </cell>
          <cell r="E615">
            <v>12</v>
          </cell>
          <cell r="F615">
            <v>12</v>
          </cell>
          <cell r="G615">
            <v>5.75</v>
          </cell>
          <cell r="H615">
            <v>3.2884609999999999</v>
          </cell>
          <cell r="I615">
            <v>580</v>
          </cell>
          <cell r="J615">
            <v>0</v>
          </cell>
          <cell r="K615">
            <v>580</v>
          </cell>
          <cell r="L615">
            <v>0</v>
          </cell>
        </row>
        <row r="616">
          <cell r="A616" t="str">
            <v>GFW-GTR-2000</v>
          </cell>
          <cell r="B616" t="str">
            <v>N</v>
          </cell>
          <cell r="C616" t="str">
            <v>N</v>
          </cell>
          <cell r="D616">
            <v>6</v>
          </cell>
          <cell r="E616">
            <v>12</v>
          </cell>
          <cell r="F616">
            <v>16</v>
          </cell>
          <cell r="G616">
            <v>17.875</v>
          </cell>
          <cell r="H616">
            <v>52.5</v>
          </cell>
          <cell r="I616">
            <v>1982</v>
          </cell>
          <cell r="J616">
            <v>1</v>
          </cell>
          <cell r="K616">
            <v>1981</v>
          </cell>
          <cell r="L616">
            <v>0</v>
          </cell>
        </row>
        <row r="617">
          <cell r="A617" t="str">
            <v>GFW-GTR-2000-2PK</v>
          </cell>
          <cell r="B617" t="str">
            <v>N</v>
          </cell>
          <cell r="C617" t="str">
            <v>N</v>
          </cell>
          <cell r="D617">
            <v>0</v>
          </cell>
          <cell r="E617">
            <v>0</v>
          </cell>
          <cell r="F617">
            <v>0</v>
          </cell>
          <cell r="G617">
            <v>0</v>
          </cell>
          <cell r="H617">
            <v>9.6153000000000002E-2</v>
          </cell>
          <cell r="I617">
            <v>23</v>
          </cell>
          <cell r="J617">
            <v>0</v>
          </cell>
          <cell r="K617">
            <v>23</v>
          </cell>
          <cell r="L617">
            <v>0</v>
          </cell>
        </row>
        <row r="618">
          <cell r="A618" t="str">
            <v>GFW-GTR-3000</v>
          </cell>
          <cell r="B618" t="str">
            <v>N</v>
          </cell>
          <cell r="C618" t="str">
            <v>N</v>
          </cell>
          <cell r="D618">
            <v>9</v>
          </cell>
          <cell r="E618">
            <v>1</v>
          </cell>
          <cell r="F618">
            <v>15</v>
          </cell>
          <cell r="G618">
            <v>13.75</v>
          </cell>
          <cell r="H618">
            <v>33.365383999999999</v>
          </cell>
          <cell r="I618">
            <v>64</v>
          </cell>
          <cell r="J618">
            <v>1</v>
          </cell>
          <cell r="K618">
            <v>63</v>
          </cell>
          <cell r="L618">
            <v>680</v>
          </cell>
        </row>
        <row r="619">
          <cell r="A619" t="str">
            <v>GFW-GTRA-4000</v>
          </cell>
          <cell r="B619" t="str">
            <v>N</v>
          </cell>
          <cell r="C619" t="str">
            <v>N</v>
          </cell>
          <cell r="D619">
            <v>88</v>
          </cell>
          <cell r="E619">
            <v>91</v>
          </cell>
          <cell r="F619">
            <v>31</v>
          </cell>
          <cell r="G619">
            <v>105.375</v>
          </cell>
          <cell r="H619">
            <v>119.82692299999999</v>
          </cell>
          <cell r="I619">
            <v>3107</v>
          </cell>
          <cell r="J619">
            <v>24</v>
          </cell>
          <cell r="K619">
            <v>3083</v>
          </cell>
          <cell r="L619">
            <v>200</v>
          </cell>
        </row>
        <row r="620">
          <cell r="A620" t="str">
            <v>GFW-GTR-AMP</v>
          </cell>
          <cell r="B620" t="str">
            <v>N</v>
          </cell>
          <cell r="C620" t="str">
            <v>N</v>
          </cell>
          <cell r="D620">
            <v>4</v>
          </cell>
          <cell r="E620">
            <v>10</v>
          </cell>
          <cell r="F620">
            <v>4</v>
          </cell>
          <cell r="G620">
            <v>45.125</v>
          </cell>
          <cell r="H620">
            <v>51.480769000000002</v>
          </cell>
          <cell r="I620">
            <v>692</v>
          </cell>
          <cell r="J620">
            <v>-4</v>
          </cell>
          <cell r="K620">
            <v>696</v>
          </cell>
          <cell r="L620">
            <v>0</v>
          </cell>
        </row>
        <row r="621">
          <cell r="A621" t="str">
            <v>GFWGTRAMP100</v>
          </cell>
          <cell r="B621" t="str">
            <v>N</v>
          </cell>
          <cell r="C621" t="str">
            <v>N</v>
          </cell>
          <cell r="D621">
            <v>0</v>
          </cell>
          <cell r="E621">
            <v>0</v>
          </cell>
          <cell r="F621">
            <v>2</v>
          </cell>
          <cell r="G621">
            <v>73.25</v>
          </cell>
          <cell r="H621">
            <v>58.384614999999997</v>
          </cell>
          <cell r="I621">
            <v>426</v>
          </cell>
          <cell r="J621">
            <v>0</v>
          </cell>
          <cell r="K621">
            <v>426</v>
          </cell>
          <cell r="L621">
            <v>325</v>
          </cell>
        </row>
        <row r="622">
          <cell r="A622" t="str">
            <v>GFWGTRAMP200</v>
          </cell>
          <cell r="B622" t="str">
            <v>N</v>
          </cell>
          <cell r="C622" t="str">
            <v>N</v>
          </cell>
          <cell r="D622">
            <v>1</v>
          </cell>
          <cell r="E622">
            <v>3</v>
          </cell>
          <cell r="F622">
            <v>6</v>
          </cell>
          <cell r="G622">
            <v>4.125</v>
          </cell>
          <cell r="H622">
            <v>3.25</v>
          </cell>
          <cell r="I622">
            <v>34</v>
          </cell>
          <cell r="J622">
            <v>1</v>
          </cell>
          <cell r="K622">
            <v>33</v>
          </cell>
          <cell r="L622">
            <v>0</v>
          </cell>
        </row>
        <row r="623">
          <cell r="A623" t="str">
            <v>GFW-GTR-AMP-BOOM</v>
          </cell>
          <cell r="B623" t="str">
            <v>N</v>
          </cell>
          <cell r="C623" t="str">
            <v>N</v>
          </cell>
          <cell r="D623">
            <v>1</v>
          </cell>
          <cell r="E623">
            <v>3</v>
          </cell>
          <cell r="F623">
            <v>2</v>
          </cell>
          <cell r="G623">
            <v>6.625</v>
          </cell>
          <cell r="H623">
            <v>2.923076</v>
          </cell>
          <cell r="I623">
            <v>352</v>
          </cell>
          <cell r="J623">
            <v>1</v>
          </cell>
          <cell r="K623">
            <v>351</v>
          </cell>
          <cell r="L623">
            <v>0</v>
          </cell>
        </row>
        <row r="624">
          <cell r="A624" t="str">
            <v>GFW-GTRCLOSETHNGR</v>
          </cell>
          <cell r="B624" t="str">
            <v>N</v>
          </cell>
          <cell r="C624" t="str">
            <v>N</v>
          </cell>
          <cell r="D624">
            <v>0</v>
          </cell>
          <cell r="E624">
            <v>0</v>
          </cell>
          <cell r="F624">
            <v>0</v>
          </cell>
          <cell r="G624">
            <v>11.5</v>
          </cell>
          <cell r="H624">
            <v>9.75</v>
          </cell>
          <cell r="I624">
            <v>597</v>
          </cell>
          <cell r="J624">
            <v>0</v>
          </cell>
          <cell r="K624">
            <v>597</v>
          </cell>
          <cell r="L624">
            <v>0</v>
          </cell>
        </row>
        <row r="625">
          <cell r="A625" t="str">
            <v>GFW-GTRCLOSETHNGR-DLX</v>
          </cell>
          <cell r="B625" t="str">
            <v>N</v>
          </cell>
          <cell r="C625" t="str">
            <v>N</v>
          </cell>
          <cell r="D625">
            <v>2</v>
          </cell>
          <cell r="E625">
            <v>1</v>
          </cell>
          <cell r="F625">
            <v>0</v>
          </cell>
          <cell r="G625">
            <v>1.125</v>
          </cell>
          <cell r="H625">
            <v>2.2692299999999999</v>
          </cell>
          <cell r="I625">
            <v>369</v>
          </cell>
          <cell r="J625">
            <v>0</v>
          </cell>
          <cell r="K625">
            <v>369</v>
          </cell>
          <cell r="L625">
            <v>0</v>
          </cell>
        </row>
        <row r="626">
          <cell r="A626" t="str">
            <v>GFW-GTRDSKCLAMP-1000</v>
          </cell>
          <cell r="B626" t="str">
            <v>N</v>
          </cell>
          <cell r="C626" t="str">
            <v>N</v>
          </cell>
          <cell r="D626">
            <v>3</v>
          </cell>
          <cell r="E626">
            <v>1</v>
          </cell>
          <cell r="F626">
            <v>11</v>
          </cell>
          <cell r="G626">
            <v>9.75</v>
          </cell>
          <cell r="H626">
            <v>12.057691999999999</v>
          </cell>
          <cell r="I626">
            <v>270</v>
          </cell>
          <cell r="J626">
            <v>0</v>
          </cell>
          <cell r="K626">
            <v>270</v>
          </cell>
          <cell r="L626">
            <v>0</v>
          </cell>
        </row>
        <row r="627">
          <cell r="A627" t="str">
            <v>GFW-GTR-HNGRBLK</v>
          </cell>
          <cell r="B627" t="str">
            <v>N</v>
          </cell>
          <cell r="C627" t="str">
            <v>N</v>
          </cell>
          <cell r="D627">
            <v>23</v>
          </cell>
          <cell r="E627">
            <v>29</v>
          </cell>
          <cell r="F627">
            <v>22</v>
          </cell>
          <cell r="G627">
            <v>52.125</v>
          </cell>
          <cell r="H627">
            <v>76.038460999999998</v>
          </cell>
          <cell r="I627">
            <v>499</v>
          </cell>
          <cell r="J627">
            <v>0</v>
          </cell>
          <cell r="K627">
            <v>499</v>
          </cell>
          <cell r="L627">
            <v>855</v>
          </cell>
        </row>
        <row r="628">
          <cell r="A628" t="str">
            <v>GFW-GTR-HNGRCHR</v>
          </cell>
          <cell r="B628" t="str">
            <v>N</v>
          </cell>
          <cell r="C628" t="str">
            <v>N</v>
          </cell>
          <cell r="D628">
            <v>10</v>
          </cell>
          <cell r="E628">
            <v>2</v>
          </cell>
          <cell r="F628">
            <v>12</v>
          </cell>
          <cell r="G628">
            <v>14.125</v>
          </cell>
          <cell r="H628">
            <v>16.057691999999999</v>
          </cell>
          <cell r="I628">
            <v>131</v>
          </cell>
          <cell r="J628">
            <v>2</v>
          </cell>
          <cell r="K628">
            <v>129</v>
          </cell>
          <cell r="L628">
            <v>245</v>
          </cell>
        </row>
        <row r="629">
          <cell r="A629" t="str">
            <v>GFW-GTR-HNGRMHG</v>
          </cell>
          <cell r="B629" t="str">
            <v>N</v>
          </cell>
          <cell r="C629" t="str">
            <v>N</v>
          </cell>
          <cell r="D629">
            <v>12</v>
          </cell>
          <cell r="E629">
            <v>15</v>
          </cell>
          <cell r="F629">
            <v>3</v>
          </cell>
          <cell r="G629">
            <v>17.875</v>
          </cell>
          <cell r="H629">
            <v>28.211538000000001</v>
          </cell>
          <cell r="I629">
            <v>262</v>
          </cell>
          <cell r="J629">
            <v>3</v>
          </cell>
          <cell r="K629">
            <v>259</v>
          </cell>
          <cell r="L629">
            <v>490</v>
          </cell>
        </row>
        <row r="630">
          <cell r="A630" t="str">
            <v>GFW-GTR-HNGRMPL</v>
          </cell>
          <cell r="B630" t="str">
            <v>N</v>
          </cell>
          <cell r="C630" t="str">
            <v>N</v>
          </cell>
          <cell r="D630">
            <v>52</v>
          </cell>
          <cell r="E630">
            <v>31</v>
          </cell>
          <cell r="F630">
            <v>5</v>
          </cell>
          <cell r="G630">
            <v>23.875</v>
          </cell>
          <cell r="H630">
            <v>27.980768999999999</v>
          </cell>
          <cell r="I630">
            <v>644</v>
          </cell>
          <cell r="J630">
            <v>10</v>
          </cell>
          <cell r="K630">
            <v>634</v>
          </cell>
          <cell r="L630">
            <v>300</v>
          </cell>
        </row>
        <row r="631">
          <cell r="A631" t="str">
            <v>GFW-GTR-HNGRSCH</v>
          </cell>
          <cell r="B631" t="str">
            <v>N</v>
          </cell>
          <cell r="C631" t="str">
            <v>N</v>
          </cell>
          <cell r="D631">
            <v>0</v>
          </cell>
          <cell r="E631">
            <v>0</v>
          </cell>
          <cell r="F631">
            <v>1</v>
          </cell>
          <cell r="G631">
            <v>8.75</v>
          </cell>
          <cell r="H631">
            <v>15.730769</v>
          </cell>
          <cell r="I631">
            <v>301</v>
          </cell>
          <cell r="J631">
            <v>2</v>
          </cell>
          <cell r="K631">
            <v>299</v>
          </cell>
          <cell r="L631">
            <v>140</v>
          </cell>
        </row>
        <row r="632">
          <cell r="A632" t="str">
            <v>GFW-GTR-PICKCLIP</v>
          </cell>
          <cell r="B632" t="str">
            <v>N</v>
          </cell>
          <cell r="C632" t="str">
            <v>N</v>
          </cell>
          <cell r="D632">
            <v>11</v>
          </cell>
          <cell r="E632">
            <v>11</v>
          </cell>
          <cell r="F632">
            <v>15</v>
          </cell>
          <cell r="G632">
            <v>35.75</v>
          </cell>
          <cell r="H632">
            <v>72.480768999999995</v>
          </cell>
          <cell r="I632">
            <v>2730</v>
          </cell>
          <cell r="J632">
            <v>1</v>
          </cell>
          <cell r="K632">
            <v>2729</v>
          </cell>
          <cell r="L632">
            <v>0</v>
          </cell>
        </row>
        <row r="633">
          <cell r="A633" t="str">
            <v>GFW-GTR-SEAT</v>
          </cell>
          <cell r="B633" t="str">
            <v>N</v>
          </cell>
          <cell r="C633" t="str">
            <v>N</v>
          </cell>
          <cell r="D633">
            <v>15</v>
          </cell>
          <cell r="E633">
            <v>30</v>
          </cell>
          <cell r="F633">
            <v>121</v>
          </cell>
          <cell r="G633">
            <v>92.25</v>
          </cell>
          <cell r="H633">
            <v>110.653846</v>
          </cell>
          <cell r="I633">
            <v>1722</v>
          </cell>
          <cell r="J633">
            <v>46</v>
          </cell>
          <cell r="K633">
            <v>1676</v>
          </cell>
          <cell r="L633">
            <v>840</v>
          </cell>
        </row>
        <row r="634">
          <cell r="A634" t="str">
            <v>GFW-GTR-SEATDLX</v>
          </cell>
          <cell r="B634" t="str">
            <v>N</v>
          </cell>
          <cell r="C634" t="str">
            <v>N</v>
          </cell>
          <cell r="D634">
            <v>21</v>
          </cell>
          <cell r="E634">
            <v>10</v>
          </cell>
          <cell r="F634">
            <v>0</v>
          </cell>
          <cell r="G634">
            <v>14.125</v>
          </cell>
          <cell r="H634">
            <v>24.288461000000002</v>
          </cell>
          <cell r="I634">
            <v>220</v>
          </cell>
          <cell r="J634">
            <v>12</v>
          </cell>
          <cell r="K634">
            <v>208</v>
          </cell>
          <cell r="L634">
            <v>100</v>
          </cell>
        </row>
        <row r="635">
          <cell r="A635" t="str">
            <v>GFW-GTRSTOOL</v>
          </cell>
          <cell r="B635" t="str">
            <v>N</v>
          </cell>
          <cell r="C635" t="str">
            <v>N</v>
          </cell>
          <cell r="D635">
            <v>3</v>
          </cell>
          <cell r="E635">
            <v>15</v>
          </cell>
          <cell r="F635">
            <v>134</v>
          </cell>
          <cell r="G635">
            <v>39.875</v>
          </cell>
          <cell r="H635">
            <v>37.057692000000003</v>
          </cell>
          <cell r="I635">
            <v>641</v>
          </cell>
          <cell r="J635">
            <v>2</v>
          </cell>
          <cell r="K635">
            <v>639</v>
          </cell>
          <cell r="L635">
            <v>0</v>
          </cell>
        </row>
        <row r="636">
          <cell r="A636" t="str">
            <v>GFW-GTR-WD6RK-BLK</v>
          </cell>
          <cell r="B636" t="str">
            <v>N</v>
          </cell>
          <cell r="C636" t="str">
            <v>N</v>
          </cell>
          <cell r="D636">
            <v>3</v>
          </cell>
          <cell r="E636">
            <v>6</v>
          </cell>
          <cell r="F636">
            <v>0</v>
          </cell>
          <cell r="G636">
            <v>4.375</v>
          </cell>
          <cell r="H636">
            <v>3.423076</v>
          </cell>
          <cell r="I636">
            <v>1</v>
          </cell>
          <cell r="J636">
            <v>10</v>
          </cell>
          <cell r="K636">
            <v>-9</v>
          </cell>
          <cell r="L636">
            <v>128</v>
          </cell>
        </row>
        <row r="637">
          <cell r="A637" t="str">
            <v>GFW-GTR-WD6RK-MPL</v>
          </cell>
          <cell r="B637" t="str">
            <v>N</v>
          </cell>
          <cell r="C637" t="str">
            <v>N</v>
          </cell>
          <cell r="D637">
            <v>1</v>
          </cell>
          <cell r="E637">
            <v>33</v>
          </cell>
          <cell r="F637">
            <v>0</v>
          </cell>
          <cell r="G637">
            <v>14.125</v>
          </cell>
          <cell r="H637">
            <v>10.192307</v>
          </cell>
          <cell r="I637">
            <v>156</v>
          </cell>
          <cell r="J637">
            <v>0</v>
          </cell>
          <cell r="K637">
            <v>156</v>
          </cell>
          <cell r="L637">
            <v>57</v>
          </cell>
        </row>
        <row r="638">
          <cell r="A638" t="str">
            <v>GFW-HP-HANGERDESK</v>
          </cell>
          <cell r="B638" t="str">
            <v>N</v>
          </cell>
          <cell r="C638" t="str">
            <v>N</v>
          </cell>
          <cell r="D638">
            <v>0</v>
          </cell>
          <cell r="E638">
            <v>0</v>
          </cell>
          <cell r="F638">
            <v>0</v>
          </cell>
          <cell r="G638">
            <v>17.875</v>
          </cell>
          <cell r="H638">
            <v>44.307692000000003</v>
          </cell>
          <cell r="I638">
            <v>0</v>
          </cell>
          <cell r="J638">
            <v>257</v>
          </cell>
          <cell r="K638">
            <v>-257</v>
          </cell>
          <cell r="L638">
            <v>430</v>
          </cell>
        </row>
        <row r="639">
          <cell r="A639" t="str">
            <v>GFW-ID-CREATORTREE</v>
          </cell>
          <cell r="B639" t="str">
            <v>N</v>
          </cell>
          <cell r="C639" t="str">
            <v>N</v>
          </cell>
          <cell r="D639">
            <v>1</v>
          </cell>
          <cell r="E639">
            <v>2</v>
          </cell>
          <cell r="F639">
            <v>0</v>
          </cell>
          <cell r="G639">
            <v>1</v>
          </cell>
          <cell r="H639">
            <v>0.84615300000000004</v>
          </cell>
          <cell r="I639">
            <v>63</v>
          </cell>
          <cell r="J639">
            <v>0</v>
          </cell>
          <cell r="K639">
            <v>63</v>
          </cell>
          <cell r="L639">
            <v>0</v>
          </cell>
        </row>
        <row r="640">
          <cell r="A640" t="str">
            <v>GFW-ID-CT26TOWER</v>
          </cell>
          <cell r="B640" t="str">
            <v>N</v>
          </cell>
          <cell r="C640" t="str">
            <v>N</v>
          </cell>
          <cell r="D640">
            <v>0</v>
          </cell>
          <cell r="E640">
            <v>1</v>
          </cell>
          <cell r="F640">
            <v>0</v>
          </cell>
          <cell r="G640">
            <v>0.25</v>
          </cell>
          <cell r="H640">
            <v>0.25</v>
          </cell>
          <cell r="I640">
            <v>42</v>
          </cell>
          <cell r="J640">
            <v>0</v>
          </cell>
          <cell r="K640">
            <v>42</v>
          </cell>
          <cell r="L640">
            <v>0</v>
          </cell>
        </row>
        <row r="641">
          <cell r="A641" t="str">
            <v>GFW-ID-CT31TOWER</v>
          </cell>
          <cell r="B641" t="str">
            <v>N</v>
          </cell>
          <cell r="C641" t="str">
            <v>N</v>
          </cell>
          <cell r="D641">
            <v>0</v>
          </cell>
          <cell r="E641">
            <v>0</v>
          </cell>
          <cell r="F641">
            <v>0</v>
          </cell>
          <cell r="G641">
            <v>0</v>
          </cell>
          <cell r="H641">
            <v>0.65384600000000004</v>
          </cell>
          <cell r="I641">
            <v>26</v>
          </cell>
          <cell r="J641">
            <v>0</v>
          </cell>
          <cell r="K641">
            <v>26</v>
          </cell>
          <cell r="L641">
            <v>0</v>
          </cell>
        </row>
        <row r="642">
          <cell r="A642" t="str">
            <v>GFW-ID-CT41CROSSBAR</v>
          </cell>
          <cell r="B642" t="str">
            <v>N</v>
          </cell>
          <cell r="C642" t="str">
            <v>N</v>
          </cell>
          <cell r="D642">
            <v>0</v>
          </cell>
          <cell r="E642">
            <v>0</v>
          </cell>
          <cell r="F642">
            <v>1</v>
          </cell>
          <cell r="G642">
            <v>0.5</v>
          </cell>
          <cell r="H642">
            <v>0.28846100000000002</v>
          </cell>
          <cell r="I642">
            <v>80</v>
          </cell>
          <cell r="J642">
            <v>0</v>
          </cell>
          <cell r="K642">
            <v>80</v>
          </cell>
          <cell r="L642">
            <v>0</v>
          </cell>
        </row>
        <row r="643">
          <cell r="A643" t="str">
            <v>GFW-ID-CTCABLEWRAP-6PK</v>
          </cell>
          <cell r="B643" t="str">
            <v>N</v>
          </cell>
          <cell r="C643" t="str">
            <v>N</v>
          </cell>
          <cell r="D643">
            <v>0</v>
          </cell>
          <cell r="E643">
            <v>12</v>
          </cell>
          <cell r="F643">
            <v>6</v>
          </cell>
          <cell r="G643">
            <v>5.125</v>
          </cell>
          <cell r="H643">
            <v>6.1538459999999997</v>
          </cell>
          <cell r="I643">
            <v>43</v>
          </cell>
          <cell r="J643">
            <v>0</v>
          </cell>
          <cell r="K643">
            <v>43</v>
          </cell>
          <cell r="L643">
            <v>186</v>
          </cell>
        </row>
        <row r="644">
          <cell r="A644" t="str">
            <v>GFW-ID-CTCAMMNT</v>
          </cell>
          <cell r="B644" t="str">
            <v>N</v>
          </cell>
          <cell r="C644" t="str">
            <v>N</v>
          </cell>
          <cell r="D644">
            <v>0</v>
          </cell>
          <cell r="E644">
            <v>0</v>
          </cell>
          <cell r="F644">
            <v>0</v>
          </cell>
          <cell r="G644">
            <v>0.25</v>
          </cell>
          <cell r="H644">
            <v>0.19230700000000001</v>
          </cell>
          <cell r="I644">
            <v>67</v>
          </cell>
          <cell r="J644">
            <v>0</v>
          </cell>
          <cell r="K644">
            <v>67</v>
          </cell>
          <cell r="L644">
            <v>0</v>
          </cell>
        </row>
        <row r="645">
          <cell r="A645" t="str">
            <v>GFW-ID-CTDESKMNT</v>
          </cell>
          <cell r="B645" t="str">
            <v>N</v>
          </cell>
          <cell r="C645" t="str">
            <v>N</v>
          </cell>
          <cell r="D645">
            <v>1</v>
          </cell>
          <cell r="E645">
            <v>0</v>
          </cell>
          <cell r="F645">
            <v>0</v>
          </cell>
          <cell r="G645">
            <v>0.25</v>
          </cell>
          <cell r="H645">
            <v>0.69230700000000001</v>
          </cell>
          <cell r="I645">
            <v>78</v>
          </cell>
          <cell r="J645">
            <v>0</v>
          </cell>
          <cell r="K645">
            <v>78</v>
          </cell>
          <cell r="L645">
            <v>0</v>
          </cell>
        </row>
        <row r="646">
          <cell r="A646" t="str">
            <v>GFW-ID-CTLAPTRAY</v>
          </cell>
          <cell r="B646" t="str">
            <v>N</v>
          </cell>
          <cell r="C646" t="str">
            <v>N</v>
          </cell>
          <cell r="D646">
            <v>0</v>
          </cell>
          <cell r="E646">
            <v>0</v>
          </cell>
          <cell r="F646">
            <v>0</v>
          </cell>
          <cell r="G646">
            <v>0.125</v>
          </cell>
          <cell r="H646">
            <v>0.17307600000000001</v>
          </cell>
          <cell r="I646">
            <v>53</v>
          </cell>
          <cell r="J646">
            <v>0</v>
          </cell>
          <cell r="K646">
            <v>53</v>
          </cell>
          <cell r="L646">
            <v>0</v>
          </cell>
        </row>
        <row r="647">
          <cell r="A647" t="str">
            <v>GFW-ID-CTLD15ARM</v>
          </cell>
          <cell r="B647" t="str">
            <v>N</v>
          </cell>
          <cell r="C647" t="str">
            <v>N</v>
          </cell>
          <cell r="D647">
            <v>0</v>
          </cell>
          <cell r="E647">
            <v>0</v>
          </cell>
          <cell r="F647">
            <v>2</v>
          </cell>
          <cell r="G647">
            <v>0.375</v>
          </cell>
          <cell r="H647">
            <v>0.42307600000000001</v>
          </cell>
          <cell r="I647">
            <v>34</v>
          </cell>
          <cell r="J647">
            <v>0</v>
          </cell>
          <cell r="K647">
            <v>34</v>
          </cell>
          <cell r="L647">
            <v>0</v>
          </cell>
        </row>
        <row r="648">
          <cell r="A648" t="str">
            <v>GFW-ID-CTRINGLIGHT</v>
          </cell>
          <cell r="B648" t="str">
            <v>N</v>
          </cell>
          <cell r="C648" t="str">
            <v>N</v>
          </cell>
          <cell r="D648">
            <v>0</v>
          </cell>
          <cell r="E648">
            <v>0</v>
          </cell>
          <cell r="F648">
            <v>0</v>
          </cell>
          <cell r="G648">
            <v>0.25</v>
          </cell>
          <cell r="H648">
            <v>0.711538</v>
          </cell>
          <cell r="I648">
            <v>26</v>
          </cell>
          <cell r="J648">
            <v>0</v>
          </cell>
          <cell r="K648">
            <v>26</v>
          </cell>
          <cell r="L648">
            <v>0</v>
          </cell>
        </row>
        <row r="649">
          <cell r="A649" t="str">
            <v>GFW-ID-CTSPKTRAY</v>
          </cell>
          <cell r="B649" t="str">
            <v>N</v>
          </cell>
          <cell r="C649" t="str">
            <v>N</v>
          </cell>
          <cell r="D649">
            <v>0</v>
          </cell>
          <cell r="E649">
            <v>0</v>
          </cell>
          <cell r="F649">
            <v>0</v>
          </cell>
          <cell r="G649">
            <v>0.375</v>
          </cell>
          <cell r="H649">
            <v>1.3461529999999999</v>
          </cell>
          <cell r="I649">
            <v>68</v>
          </cell>
          <cell r="J649">
            <v>0</v>
          </cell>
          <cell r="K649">
            <v>68</v>
          </cell>
          <cell r="L649">
            <v>0</v>
          </cell>
        </row>
        <row r="650">
          <cell r="A650" t="str">
            <v>GFW-ID-CTVESAEXTARM</v>
          </cell>
          <cell r="B650" t="str">
            <v>N</v>
          </cell>
          <cell r="C650" t="str">
            <v>N</v>
          </cell>
          <cell r="D650">
            <v>0</v>
          </cell>
          <cell r="E650">
            <v>1</v>
          </cell>
          <cell r="F650">
            <v>0</v>
          </cell>
          <cell r="G650">
            <v>0.5</v>
          </cell>
          <cell r="H650">
            <v>0.53846099999999997</v>
          </cell>
          <cell r="I650">
            <v>52</v>
          </cell>
          <cell r="J650">
            <v>1</v>
          </cell>
          <cell r="K650">
            <v>51</v>
          </cell>
          <cell r="L650">
            <v>0</v>
          </cell>
        </row>
        <row r="651">
          <cell r="A651" t="str">
            <v>GFW-ID-CTVESAMNT</v>
          </cell>
          <cell r="B651" t="str">
            <v>N</v>
          </cell>
          <cell r="C651" t="str">
            <v>N</v>
          </cell>
          <cell r="D651">
            <v>0</v>
          </cell>
          <cell r="E651">
            <v>1</v>
          </cell>
          <cell r="F651">
            <v>0</v>
          </cell>
          <cell r="G651">
            <v>0.375</v>
          </cell>
          <cell r="H651">
            <v>0.480769</v>
          </cell>
          <cell r="I651">
            <v>89</v>
          </cell>
          <cell r="J651">
            <v>0</v>
          </cell>
          <cell r="K651">
            <v>89</v>
          </cell>
          <cell r="L651">
            <v>0</v>
          </cell>
        </row>
        <row r="652">
          <cell r="A652" t="str">
            <v>GFW-ID-MIC</v>
          </cell>
          <cell r="B652" t="str">
            <v>N</v>
          </cell>
          <cell r="C652" t="str">
            <v>N</v>
          </cell>
          <cell r="D652">
            <v>0</v>
          </cell>
          <cell r="E652">
            <v>6</v>
          </cell>
          <cell r="F652">
            <v>9</v>
          </cell>
          <cell r="G652">
            <v>13.375</v>
          </cell>
          <cell r="H652">
            <v>18</v>
          </cell>
          <cell r="I652">
            <v>356</v>
          </cell>
          <cell r="J652">
            <v>4</v>
          </cell>
          <cell r="K652">
            <v>352</v>
          </cell>
          <cell r="L652">
            <v>0</v>
          </cell>
        </row>
        <row r="653">
          <cell r="A653" t="str">
            <v>GFW-ID-SPKR</v>
          </cell>
          <cell r="B653" t="str">
            <v>N</v>
          </cell>
          <cell r="C653" t="str">
            <v>N</v>
          </cell>
          <cell r="D653">
            <v>0</v>
          </cell>
          <cell r="E653">
            <v>-1</v>
          </cell>
          <cell r="F653">
            <v>10</v>
          </cell>
          <cell r="G653">
            <v>5.75</v>
          </cell>
          <cell r="H653">
            <v>7.9423069999999996</v>
          </cell>
          <cell r="I653">
            <v>198</v>
          </cell>
          <cell r="J653">
            <v>0</v>
          </cell>
          <cell r="K653">
            <v>198</v>
          </cell>
          <cell r="L653">
            <v>32</v>
          </cell>
        </row>
        <row r="654">
          <cell r="A654" t="str">
            <v>GFW-ID-SPKRSET</v>
          </cell>
          <cell r="B654" t="str">
            <v>N</v>
          </cell>
          <cell r="C654" t="str">
            <v>N</v>
          </cell>
          <cell r="D654">
            <v>0</v>
          </cell>
          <cell r="E654">
            <v>10</v>
          </cell>
          <cell r="F654">
            <v>0</v>
          </cell>
          <cell r="G654">
            <v>4.625</v>
          </cell>
          <cell r="H654">
            <v>15.865384000000001</v>
          </cell>
          <cell r="I654">
            <v>285</v>
          </cell>
          <cell r="J654">
            <v>5</v>
          </cell>
          <cell r="K654">
            <v>280</v>
          </cell>
          <cell r="L654">
            <v>52</v>
          </cell>
        </row>
        <row r="655">
          <cell r="A655" t="str">
            <v>GFW-ID-SPKR-SP</v>
          </cell>
          <cell r="B655" t="str">
            <v>N</v>
          </cell>
          <cell r="C655" t="str">
            <v>N</v>
          </cell>
          <cell r="D655">
            <v>7</v>
          </cell>
          <cell r="E655">
            <v>7</v>
          </cell>
          <cell r="F655">
            <v>17</v>
          </cell>
          <cell r="G655">
            <v>13.125</v>
          </cell>
          <cell r="H655">
            <v>19.423075999999998</v>
          </cell>
          <cell r="I655">
            <v>311</v>
          </cell>
          <cell r="J655">
            <v>0</v>
          </cell>
          <cell r="K655">
            <v>311</v>
          </cell>
          <cell r="L655">
            <v>0</v>
          </cell>
        </row>
        <row r="656">
          <cell r="A656" t="str">
            <v>GFW-ID-SPKR-SPSET</v>
          </cell>
          <cell r="B656" t="str">
            <v>N</v>
          </cell>
          <cell r="C656" t="str">
            <v>N</v>
          </cell>
          <cell r="D656">
            <v>20</v>
          </cell>
          <cell r="E656">
            <v>4</v>
          </cell>
          <cell r="F656">
            <v>2</v>
          </cell>
          <cell r="G656">
            <v>5.125</v>
          </cell>
          <cell r="H656">
            <v>5.1538459999999997</v>
          </cell>
          <cell r="I656">
            <v>75</v>
          </cell>
          <cell r="J656">
            <v>2</v>
          </cell>
          <cell r="K656">
            <v>73</v>
          </cell>
          <cell r="L656">
            <v>0</v>
          </cell>
        </row>
        <row r="657">
          <cell r="A657" t="str">
            <v>GFW-ISOPAD-LG</v>
          </cell>
          <cell r="B657" t="str">
            <v>N</v>
          </cell>
          <cell r="C657" t="str">
            <v>N</v>
          </cell>
          <cell r="D657">
            <v>20</v>
          </cell>
          <cell r="E657">
            <v>0</v>
          </cell>
          <cell r="F657">
            <v>4</v>
          </cell>
          <cell r="G657">
            <v>5.125</v>
          </cell>
          <cell r="H657">
            <v>8.2115379999999991</v>
          </cell>
          <cell r="I657">
            <v>503</v>
          </cell>
          <cell r="J657">
            <v>0</v>
          </cell>
          <cell r="K657">
            <v>503</v>
          </cell>
          <cell r="L657">
            <v>0</v>
          </cell>
        </row>
        <row r="658">
          <cell r="A658" t="str">
            <v>GFW-ISOPAD-MD</v>
          </cell>
          <cell r="B658" t="str">
            <v>N</v>
          </cell>
          <cell r="C658" t="str">
            <v>N</v>
          </cell>
          <cell r="D658">
            <v>-1</v>
          </cell>
          <cell r="E658">
            <v>0</v>
          </cell>
          <cell r="F658">
            <v>2</v>
          </cell>
          <cell r="G658">
            <v>2.125</v>
          </cell>
          <cell r="H658">
            <v>7.923076</v>
          </cell>
          <cell r="I658">
            <v>360</v>
          </cell>
          <cell r="J658">
            <v>0</v>
          </cell>
          <cell r="K658">
            <v>360</v>
          </cell>
          <cell r="L658">
            <v>0</v>
          </cell>
        </row>
        <row r="659">
          <cell r="A659" t="str">
            <v>GFW-ISOPAD-SM</v>
          </cell>
          <cell r="B659" t="str">
            <v>N</v>
          </cell>
          <cell r="C659" t="str">
            <v>N</v>
          </cell>
          <cell r="D659">
            <v>0</v>
          </cell>
          <cell r="E659">
            <v>0</v>
          </cell>
          <cell r="F659">
            <v>0</v>
          </cell>
          <cell r="G659">
            <v>6.125</v>
          </cell>
          <cell r="H659">
            <v>15.980769</v>
          </cell>
          <cell r="I659">
            <v>408</v>
          </cell>
          <cell r="J659">
            <v>20</v>
          </cell>
          <cell r="K659">
            <v>388</v>
          </cell>
          <cell r="L659">
            <v>180</v>
          </cell>
        </row>
        <row r="660">
          <cell r="A660" t="str">
            <v>GFW-KEY-1000X</v>
          </cell>
          <cell r="B660" t="str">
            <v>N</v>
          </cell>
          <cell r="C660" t="str">
            <v>N</v>
          </cell>
          <cell r="D660">
            <v>0</v>
          </cell>
          <cell r="E660">
            <v>0</v>
          </cell>
          <cell r="F660">
            <v>2</v>
          </cell>
          <cell r="G660">
            <v>18</v>
          </cell>
          <cell r="H660">
            <v>22.903846000000001</v>
          </cell>
          <cell r="I660">
            <v>629</v>
          </cell>
          <cell r="J660">
            <v>5</v>
          </cell>
          <cell r="K660">
            <v>624</v>
          </cell>
          <cell r="L660">
            <v>0</v>
          </cell>
        </row>
        <row r="661">
          <cell r="A661" t="str">
            <v>GFW-KEY-2000X</v>
          </cell>
          <cell r="B661" t="str">
            <v>N</v>
          </cell>
          <cell r="C661" t="str">
            <v>N</v>
          </cell>
          <cell r="D661">
            <v>70</v>
          </cell>
          <cell r="E661">
            <v>49</v>
          </cell>
          <cell r="F661">
            <v>57</v>
          </cell>
          <cell r="G661">
            <v>66.875</v>
          </cell>
          <cell r="H661">
            <v>144.21153799999999</v>
          </cell>
          <cell r="I661">
            <v>4099</v>
          </cell>
          <cell r="J661">
            <v>17</v>
          </cell>
          <cell r="K661">
            <v>4082</v>
          </cell>
          <cell r="L661">
            <v>848</v>
          </cell>
        </row>
        <row r="662">
          <cell r="A662" t="str">
            <v>GFW-KEY3TIER-A</v>
          </cell>
          <cell r="B662" t="str">
            <v>N</v>
          </cell>
          <cell r="C662" t="str">
            <v>N</v>
          </cell>
          <cell r="D662">
            <v>0</v>
          </cell>
          <cell r="E662">
            <v>0</v>
          </cell>
          <cell r="F662">
            <v>0</v>
          </cell>
          <cell r="G662">
            <v>0</v>
          </cell>
          <cell r="H662">
            <v>5.7692E-2</v>
          </cell>
          <cell r="I662">
            <v>0</v>
          </cell>
          <cell r="J662">
            <v>13</v>
          </cell>
          <cell r="K662">
            <v>-13</v>
          </cell>
          <cell r="L662">
            <v>100</v>
          </cell>
        </row>
        <row r="663">
          <cell r="A663" t="str">
            <v>GFW-KEY-4000</v>
          </cell>
          <cell r="B663" t="str">
            <v>N</v>
          </cell>
          <cell r="C663" t="str">
            <v>N</v>
          </cell>
          <cell r="D663">
            <v>0</v>
          </cell>
          <cell r="E663">
            <v>0</v>
          </cell>
          <cell r="F663">
            <v>2</v>
          </cell>
          <cell r="G663">
            <v>4.5</v>
          </cell>
          <cell r="H663">
            <v>2.6153840000000002</v>
          </cell>
          <cell r="I663">
            <v>359</v>
          </cell>
          <cell r="J663">
            <v>0</v>
          </cell>
          <cell r="K663">
            <v>359</v>
          </cell>
          <cell r="L663">
            <v>0</v>
          </cell>
        </row>
        <row r="664">
          <cell r="A664" t="str">
            <v>GFW-KEY-5100X</v>
          </cell>
          <cell r="B664" t="str">
            <v>N</v>
          </cell>
          <cell r="C664" t="str">
            <v>N</v>
          </cell>
          <cell r="D664">
            <v>3</v>
          </cell>
          <cell r="E664">
            <v>2</v>
          </cell>
          <cell r="F664">
            <v>21</v>
          </cell>
          <cell r="G664">
            <v>9.75</v>
          </cell>
          <cell r="H664">
            <v>11.980769</v>
          </cell>
          <cell r="I664">
            <v>211</v>
          </cell>
          <cell r="J664">
            <v>6</v>
          </cell>
          <cell r="K664">
            <v>205</v>
          </cell>
          <cell r="L664">
            <v>0</v>
          </cell>
        </row>
        <row r="665">
          <cell r="A665" t="str">
            <v>GFW-KEY-5100XRED</v>
          </cell>
          <cell r="B665" t="str">
            <v>N</v>
          </cell>
          <cell r="C665" t="str">
            <v>N</v>
          </cell>
          <cell r="D665">
            <v>0</v>
          </cell>
          <cell r="E665">
            <v>0</v>
          </cell>
          <cell r="F665">
            <v>2</v>
          </cell>
          <cell r="G665">
            <v>4.5</v>
          </cell>
          <cell r="H665">
            <v>5.0576920000000003</v>
          </cell>
          <cell r="I665">
            <v>322</v>
          </cell>
          <cell r="J665">
            <v>7</v>
          </cell>
          <cell r="K665">
            <v>315</v>
          </cell>
          <cell r="L665">
            <v>0</v>
          </cell>
        </row>
        <row r="666">
          <cell r="A666" t="str">
            <v>GFW-KEY-5100XT</v>
          </cell>
          <cell r="B666" t="str">
            <v>N</v>
          </cell>
          <cell r="C666" t="str">
            <v>N</v>
          </cell>
          <cell r="D666">
            <v>0</v>
          </cell>
          <cell r="E666">
            <v>0</v>
          </cell>
          <cell r="F666">
            <v>4</v>
          </cell>
          <cell r="G666">
            <v>2.75</v>
          </cell>
          <cell r="H666">
            <v>3.8269229999999999</v>
          </cell>
          <cell r="I666">
            <v>70</v>
          </cell>
          <cell r="J666">
            <v>0</v>
          </cell>
          <cell r="K666">
            <v>70</v>
          </cell>
          <cell r="L666">
            <v>0</v>
          </cell>
        </row>
        <row r="667">
          <cell r="A667" t="str">
            <v>GFW-KEY-6000</v>
          </cell>
          <cell r="B667" t="str">
            <v>N</v>
          </cell>
          <cell r="C667" t="str">
            <v>N</v>
          </cell>
          <cell r="D667">
            <v>0</v>
          </cell>
          <cell r="E667">
            <v>0</v>
          </cell>
          <cell r="F667">
            <v>0</v>
          </cell>
          <cell r="G667">
            <v>0</v>
          </cell>
          <cell r="H667">
            <v>0</v>
          </cell>
          <cell r="I667">
            <v>0</v>
          </cell>
          <cell r="J667">
            <v>0</v>
          </cell>
          <cell r="K667">
            <v>0</v>
          </cell>
          <cell r="L667">
            <v>0</v>
          </cell>
        </row>
        <row r="668">
          <cell r="A668" t="str">
            <v>GFW-KEY-6000T</v>
          </cell>
          <cell r="B668" t="str">
            <v/>
          </cell>
          <cell r="C668" t="str">
            <v/>
          </cell>
          <cell r="D668" t="str">
            <v/>
          </cell>
          <cell r="E668" t="str">
            <v/>
          </cell>
          <cell r="F668" t="str">
            <v/>
          </cell>
          <cell r="G668" t="str">
            <v/>
          </cell>
          <cell r="H668" t="str">
            <v/>
          </cell>
          <cell r="I668" t="str">
            <v/>
          </cell>
          <cell r="J668" t="str">
            <v/>
          </cell>
          <cell r="K668" t="str">
            <v/>
          </cell>
          <cell r="L668" t="str">
            <v/>
          </cell>
        </row>
        <row r="669">
          <cell r="A669" t="str">
            <v>GFW-KEY-8500</v>
          </cell>
          <cell r="B669" t="str">
            <v>N</v>
          </cell>
          <cell r="C669" t="str">
            <v>N</v>
          </cell>
          <cell r="D669">
            <v>4</v>
          </cell>
          <cell r="E669">
            <v>4</v>
          </cell>
          <cell r="F669">
            <v>0</v>
          </cell>
          <cell r="G669">
            <v>6.5</v>
          </cell>
          <cell r="H669">
            <v>3.8653840000000002</v>
          </cell>
          <cell r="I669">
            <v>248</v>
          </cell>
          <cell r="J669">
            <v>0</v>
          </cell>
          <cell r="K669">
            <v>248</v>
          </cell>
          <cell r="L669">
            <v>0</v>
          </cell>
        </row>
        <row r="670">
          <cell r="A670" t="str">
            <v>GFW-KEYBENCH-SET</v>
          </cell>
          <cell r="B670" t="str">
            <v>N</v>
          </cell>
          <cell r="C670" t="str">
            <v>N</v>
          </cell>
          <cell r="D670">
            <v>60</v>
          </cell>
          <cell r="E670">
            <v>0</v>
          </cell>
          <cell r="F670">
            <v>2</v>
          </cell>
          <cell r="G670">
            <v>10.875</v>
          </cell>
          <cell r="H670">
            <v>4.8653839999999997</v>
          </cell>
          <cell r="I670">
            <v>112</v>
          </cell>
          <cell r="J670">
            <v>0</v>
          </cell>
          <cell r="K670">
            <v>112</v>
          </cell>
          <cell r="L670">
            <v>0</v>
          </cell>
        </row>
        <row r="671">
          <cell r="A671" t="str">
            <v>GFW-KEYBENCH-WDBK</v>
          </cell>
          <cell r="B671" t="str">
            <v>N</v>
          </cell>
          <cell r="C671" t="str">
            <v>N</v>
          </cell>
          <cell r="D671">
            <v>0</v>
          </cell>
          <cell r="E671">
            <v>2</v>
          </cell>
          <cell r="F671">
            <v>0</v>
          </cell>
          <cell r="G671">
            <v>4.625</v>
          </cell>
          <cell r="H671">
            <v>3.9038460000000001</v>
          </cell>
          <cell r="I671">
            <v>14</v>
          </cell>
          <cell r="J671">
            <v>2</v>
          </cell>
          <cell r="K671">
            <v>12</v>
          </cell>
          <cell r="L671">
            <v>102</v>
          </cell>
        </row>
        <row r="672">
          <cell r="A672" t="str">
            <v>GFW-KEYBENCH-WDBKS</v>
          </cell>
          <cell r="B672" t="str">
            <v>N</v>
          </cell>
          <cell r="C672" t="str">
            <v>N</v>
          </cell>
          <cell r="D672">
            <v>5</v>
          </cell>
          <cell r="E672">
            <v>1</v>
          </cell>
          <cell r="F672">
            <v>1</v>
          </cell>
          <cell r="G672">
            <v>5.875</v>
          </cell>
          <cell r="H672">
            <v>3.6153840000000002</v>
          </cell>
          <cell r="I672">
            <v>11</v>
          </cell>
          <cell r="J672">
            <v>12</v>
          </cell>
          <cell r="K672">
            <v>-1</v>
          </cell>
          <cell r="L672">
            <v>153</v>
          </cell>
        </row>
        <row r="673">
          <cell r="A673" t="str">
            <v>GFW-KEYBENCH-WDWH</v>
          </cell>
          <cell r="B673" t="str">
            <v>N</v>
          </cell>
          <cell r="C673" t="str">
            <v>N</v>
          </cell>
          <cell r="D673">
            <v>0</v>
          </cell>
          <cell r="E673">
            <v>0</v>
          </cell>
          <cell r="F673">
            <v>1</v>
          </cell>
          <cell r="G673">
            <v>0.125</v>
          </cell>
          <cell r="H673">
            <v>0.80769199999999997</v>
          </cell>
          <cell r="I673">
            <v>73</v>
          </cell>
          <cell r="J673">
            <v>2</v>
          </cell>
          <cell r="K673">
            <v>71</v>
          </cell>
          <cell r="L673">
            <v>68</v>
          </cell>
        </row>
        <row r="674">
          <cell r="A674" t="str">
            <v>GFW-KEY-BNCH-1</v>
          </cell>
          <cell r="B674" t="str">
            <v>N</v>
          </cell>
          <cell r="C674" t="str">
            <v>N</v>
          </cell>
          <cell r="D674">
            <v>43</v>
          </cell>
          <cell r="E674">
            <v>18</v>
          </cell>
          <cell r="F674">
            <v>25</v>
          </cell>
          <cell r="G674">
            <v>45.75</v>
          </cell>
          <cell r="H674">
            <v>131.82692299999999</v>
          </cell>
          <cell r="I674">
            <v>2445</v>
          </cell>
          <cell r="J674">
            <v>3</v>
          </cell>
          <cell r="K674">
            <v>2442</v>
          </cell>
          <cell r="L674">
            <v>987</v>
          </cell>
        </row>
        <row r="675">
          <cell r="A675" t="str">
            <v>GFW-KEYSUSTAIN</v>
          </cell>
          <cell r="B675" t="str">
            <v>N</v>
          </cell>
          <cell r="C675" t="str">
            <v>N</v>
          </cell>
          <cell r="D675">
            <v>208</v>
          </cell>
          <cell r="E675">
            <v>12</v>
          </cell>
          <cell r="F675">
            <v>61</v>
          </cell>
          <cell r="G675">
            <v>134.5</v>
          </cell>
          <cell r="H675">
            <v>167.76922999999999</v>
          </cell>
          <cell r="I675">
            <v>4781</v>
          </cell>
          <cell r="J675">
            <v>6</v>
          </cell>
          <cell r="K675">
            <v>4775</v>
          </cell>
          <cell r="L675">
            <v>700</v>
          </cell>
        </row>
        <row r="676">
          <cell r="A676" t="str">
            <v>GFWKEYZ0500</v>
          </cell>
          <cell r="B676" t="str">
            <v>N</v>
          </cell>
          <cell r="C676" t="str">
            <v>N</v>
          </cell>
          <cell r="D676">
            <v>7</v>
          </cell>
          <cell r="E676">
            <v>1</v>
          </cell>
          <cell r="F676">
            <v>0</v>
          </cell>
          <cell r="G676">
            <v>8.75</v>
          </cell>
          <cell r="H676">
            <v>23.653846000000001</v>
          </cell>
          <cell r="I676">
            <v>157</v>
          </cell>
          <cell r="J676">
            <v>10</v>
          </cell>
          <cell r="K676">
            <v>147</v>
          </cell>
          <cell r="L676">
            <v>2</v>
          </cell>
        </row>
        <row r="677">
          <cell r="A677" t="str">
            <v>GFW-KEY-Z1000</v>
          </cell>
          <cell r="B677" t="str">
            <v>N</v>
          </cell>
          <cell r="C677" t="str">
            <v>N</v>
          </cell>
          <cell r="D677">
            <v>0</v>
          </cell>
          <cell r="E677">
            <v>0</v>
          </cell>
          <cell r="F677">
            <v>0</v>
          </cell>
          <cell r="G677">
            <v>0</v>
          </cell>
          <cell r="H677">
            <v>0</v>
          </cell>
          <cell r="I677">
            <v>0</v>
          </cell>
          <cell r="J677">
            <v>0</v>
          </cell>
          <cell r="K677">
            <v>0</v>
          </cell>
          <cell r="L677">
            <v>300</v>
          </cell>
        </row>
        <row r="678">
          <cell r="A678" t="str">
            <v>GFW-KEY-Z2000</v>
          </cell>
          <cell r="B678" t="str">
            <v>N</v>
          </cell>
          <cell r="C678" t="str">
            <v>N</v>
          </cell>
          <cell r="D678">
            <v>0</v>
          </cell>
          <cell r="E678">
            <v>0</v>
          </cell>
          <cell r="F678">
            <v>0</v>
          </cell>
          <cell r="G678">
            <v>0</v>
          </cell>
          <cell r="H678">
            <v>0</v>
          </cell>
          <cell r="I678">
            <v>0</v>
          </cell>
          <cell r="J678">
            <v>0</v>
          </cell>
          <cell r="K678">
            <v>0</v>
          </cell>
          <cell r="L678">
            <v>126</v>
          </cell>
        </row>
        <row r="679">
          <cell r="A679" t="str">
            <v>GFWLAPTOP1000</v>
          </cell>
          <cell r="B679" t="str">
            <v>N</v>
          </cell>
          <cell r="C679" t="str">
            <v>N</v>
          </cell>
          <cell r="D679">
            <v>0</v>
          </cell>
          <cell r="E679">
            <v>1</v>
          </cell>
          <cell r="F679">
            <v>12</v>
          </cell>
          <cell r="G679">
            <v>36.625</v>
          </cell>
          <cell r="H679">
            <v>36.673076000000002</v>
          </cell>
          <cell r="I679">
            <v>857</v>
          </cell>
          <cell r="J679">
            <v>6</v>
          </cell>
          <cell r="K679">
            <v>851</v>
          </cell>
          <cell r="L679">
            <v>0</v>
          </cell>
        </row>
        <row r="680">
          <cell r="A680" t="str">
            <v>GFWLAPTOP1500</v>
          </cell>
          <cell r="B680" t="str">
            <v>N</v>
          </cell>
          <cell r="C680" t="str">
            <v>N</v>
          </cell>
          <cell r="D680">
            <v>5</v>
          </cell>
          <cell r="E680">
            <v>20</v>
          </cell>
          <cell r="F680">
            <v>48</v>
          </cell>
          <cell r="G680">
            <v>34.375</v>
          </cell>
          <cell r="H680">
            <v>38.75</v>
          </cell>
          <cell r="I680">
            <v>359</v>
          </cell>
          <cell r="J680">
            <v>7</v>
          </cell>
          <cell r="K680">
            <v>352</v>
          </cell>
          <cell r="L680">
            <v>102</v>
          </cell>
        </row>
        <row r="681">
          <cell r="A681" t="str">
            <v>GFWLAPTOP2000</v>
          </cell>
          <cell r="B681" t="str">
            <v>N</v>
          </cell>
          <cell r="C681" t="str">
            <v>N</v>
          </cell>
          <cell r="D681">
            <v>2</v>
          </cell>
          <cell r="E681">
            <v>1</v>
          </cell>
          <cell r="F681">
            <v>12</v>
          </cell>
          <cell r="G681">
            <v>3</v>
          </cell>
          <cell r="H681">
            <v>3.2884609999999999</v>
          </cell>
          <cell r="I681">
            <v>2</v>
          </cell>
          <cell r="J681">
            <v>4</v>
          </cell>
          <cell r="K681">
            <v>-2</v>
          </cell>
          <cell r="L681">
            <v>102</v>
          </cell>
        </row>
        <row r="682">
          <cell r="A682" t="str">
            <v>GFWLAPTOP2500</v>
          </cell>
          <cell r="B682" t="str">
            <v>N</v>
          </cell>
          <cell r="C682" t="str">
            <v>N</v>
          </cell>
          <cell r="D682">
            <v>0</v>
          </cell>
          <cell r="E682">
            <v>0</v>
          </cell>
          <cell r="F682">
            <v>2</v>
          </cell>
          <cell r="G682">
            <v>1.75</v>
          </cell>
          <cell r="H682">
            <v>4.25</v>
          </cell>
          <cell r="I682">
            <v>37</v>
          </cell>
          <cell r="J682">
            <v>0</v>
          </cell>
          <cell r="K682">
            <v>37</v>
          </cell>
          <cell r="L682">
            <v>0</v>
          </cell>
        </row>
        <row r="683">
          <cell r="A683" t="str">
            <v>GFW-LIGHT-LS1</v>
          </cell>
          <cell r="B683" t="str">
            <v>N</v>
          </cell>
          <cell r="C683" t="str">
            <v>N</v>
          </cell>
          <cell r="D683">
            <v>0</v>
          </cell>
          <cell r="E683">
            <v>0</v>
          </cell>
          <cell r="F683">
            <v>0</v>
          </cell>
          <cell r="G683">
            <v>4.625</v>
          </cell>
          <cell r="H683">
            <v>3.692307</v>
          </cell>
          <cell r="I683">
            <v>69</v>
          </cell>
          <cell r="J683">
            <v>768</v>
          </cell>
          <cell r="K683">
            <v>-699</v>
          </cell>
          <cell r="L683">
            <v>0</v>
          </cell>
        </row>
        <row r="684">
          <cell r="A684" t="str">
            <v>GFW-LIGHT-LS2000</v>
          </cell>
          <cell r="B684" t="str">
            <v>N</v>
          </cell>
          <cell r="C684" t="str">
            <v>N</v>
          </cell>
          <cell r="D684">
            <v>0</v>
          </cell>
          <cell r="E684">
            <v>1</v>
          </cell>
          <cell r="F684">
            <v>1</v>
          </cell>
          <cell r="G684">
            <v>0.5</v>
          </cell>
          <cell r="H684">
            <v>1.4038459999999999</v>
          </cell>
          <cell r="I684">
            <v>69</v>
          </cell>
          <cell r="J684">
            <v>0</v>
          </cell>
          <cell r="K684">
            <v>69</v>
          </cell>
          <cell r="L684">
            <v>0</v>
          </cell>
        </row>
        <row r="685">
          <cell r="A685" t="str">
            <v>GFW-LIGHT-LT1</v>
          </cell>
          <cell r="B685" t="str">
            <v>N</v>
          </cell>
          <cell r="C685" t="str">
            <v>N</v>
          </cell>
          <cell r="D685">
            <v>0</v>
          </cell>
          <cell r="E685">
            <v>0</v>
          </cell>
          <cell r="F685">
            <v>0</v>
          </cell>
          <cell r="G685">
            <v>0.875</v>
          </cell>
          <cell r="H685">
            <v>3.1153840000000002</v>
          </cell>
          <cell r="I685">
            <v>158</v>
          </cell>
          <cell r="J685">
            <v>752</v>
          </cell>
          <cell r="K685">
            <v>-594</v>
          </cell>
          <cell r="L685">
            <v>0</v>
          </cell>
        </row>
        <row r="686">
          <cell r="A686" t="str">
            <v>GFW-LIGHTSPKFLYMT</v>
          </cell>
          <cell r="B686" t="str">
            <v>N</v>
          </cell>
          <cell r="C686" t="str">
            <v>N</v>
          </cell>
          <cell r="D686">
            <v>2</v>
          </cell>
          <cell r="E686">
            <v>2</v>
          </cell>
          <cell r="F686">
            <v>0</v>
          </cell>
          <cell r="G686">
            <v>0.875</v>
          </cell>
          <cell r="H686">
            <v>1.4038459999999999</v>
          </cell>
          <cell r="I686">
            <v>89</v>
          </cell>
          <cell r="J686">
            <v>0</v>
          </cell>
          <cell r="K686">
            <v>89</v>
          </cell>
          <cell r="L686">
            <v>0</v>
          </cell>
        </row>
        <row r="687">
          <cell r="A687" t="str">
            <v>GFWLK2070000182RP</v>
          </cell>
          <cell r="B687" t="str">
            <v>N</v>
          </cell>
          <cell r="C687" t="str">
            <v>N</v>
          </cell>
          <cell r="D687">
            <v>0</v>
          </cell>
          <cell r="E687">
            <v>0</v>
          </cell>
          <cell r="F687">
            <v>0</v>
          </cell>
          <cell r="G687">
            <v>0.125</v>
          </cell>
          <cell r="H687">
            <v>0.480769</v>
          </cell>
          <cell r="I687">
            <v>63</v>
          </cell>
          <cell r="J687">
            <v>0</v>
          </cell>
          <cell r="K687">
            <v>63</v>
          </cell>
          <cell r="L687">
            <v>0</v>
          </cell>
        </row>
        <row r="688">
          <cell r="A688" t="str">
            <v>GFWLK2080020040RP</v>
          </cell>
          <cell r="B688" t="str">
            <v>N</v>
          </cell>
          <cell r="C688" t="str">
            <v>N</v>
          </cell>
          <cell r="D688">
            <v>0</v>
          </cell>
          <cell r="E688">
            <v>0</v>
          </cell>
          <cell r="F688">
            <v>0</v>
          </cell>
          <cell r="G688">
            <v>0</v>
          </cell>
          <cell r="H688">
            <v>3.8461000000000002E-2</v>
          </cell>
          <cell r="I688">
            <v>67</v>
          </cell>
          <cell r="J688">
            <v>0</v>
          </cell>
          <cell r="K688">
            <v>67</v>
          </cell>
          <cell r="L688">
            <v>0</v>
          </cell>
        </row>
        <row r="689">
          <cell r="A689" t="str">
            <v>GFWLK2080110126RP</v>
          </cell>
          <cell r="B689" t="str">
            <v>N</v>
          </cell>
          <cell r="C689" t="str">
            <v>Y</v>
          </cell>
          <cell r="D689">
            <v>0</v>
          </cell>
          <cell r="E689">
            <v>0</v>
          </cell>
          <cell r="F689">
            <v>0</v>
          </cell>
          <cell r="G689">
            <v>0.125</v>
          </cell>
          <cell r="H689">
            <v>1.9230000000000001E-2</v>
          </cell>
          <cell r="I689">
            <v>73</v>
          </cell>
          <cell r="J689">
            <v>0</v>
          </cell>
          <cell r="K689">
            <v>73</v>
          </cell>
          <cell r="L689">
            <v>0</v>
          </cell>
        </row>
        <row r="690">
          <cell r="A690" t="str">
            <v>GFWLK2090060037RP</v>
          </cell>
          <cell r="B690" t="str">
            <v>N</v>
          </cell>
          <cell r="C690" t="str">
            <v>N</v>
          </cell>
          <cell r="D690">
            <v>0</v>
          </cell>
          <cell r="E690">
            <v>0</v>
          </cell>
          <cell r="F690">
            <v>0</v>
          </cell>
          <cell r="G690">
            <v>0.125</v>
          </cell>
          <cell r="H690">
            <v>9.6153000000000002E-2</v>
          </cell>
          <cell r="I690">
            <v>34</v>
          </cell>
          <cell r="J690">
            <v>0</v>
          </cell>
          <cell r="K690">
            <v>34</v>
          </cell>
          <cell r="L690">
            <v>0</v>
          </cell>
        </row>
        <row r="691">
          <cell r="A691" t="str">
            <v>GFWLK2090110170RP</v>
          </cell>
          <cell r="B691" t="str">
            <v>N</v>
          </cell>
          <cell r="C691" t="str">
            <v>Y</v>
          </cell>
          <cell r="D691">
            <v>0</v>
          </cell>
          <cell r="E691">
            <v>0</v>
          </cell>
          <cell r="F691">
            <v>0</v>
          </cell>
          <cell r="G691">
            <v>0</v>
          </cell>
          <cell r="H691">
            <v>0</v>
          </cell>
          <cell r="I691">
            <v>72</v>
          </cell>
          <cell r="J691">
            <v>0</v>
          </cell>
          <cell r="K691">
            <v>72</v>
          </cell>
          <cell r="L691">
            <v>0</v>
          </cell>
        </row>
        <row r="692">
          <cell r="A692" t="str">
            <v>GFWLK2090120033RP</v>
          </cell>
          <cell r="B692" t="str">
            <v>N</v>
          </cell>
          <cell r="C692" t="str">
            <v>Y</v>
          </cell>
          <cell r="D692">
            <v>0</v>
          </cell>
          <cell r="E692">
            <v>0</v>
          </cell>
          <cell r="F692">
            <v>0</v>
          </cell>
          <cell r="G692">
            <v>0</v>
          </cell>
          <cell r="H692">
            <v>0</v>
          </cell>
          <cell r="I692">
            <v>74</v>
          </cell>
          <cell r="J692">
            <v>0</v>
          </cell>
          <cell r="K692">
            <v>74</v>
          </cell>
          <cell r="L692">
            <v>0</v>
          </cell>
        </row>
        <row r="693">
          <cell r="A693" t="str">
            <v>GFWLK2090120040RP</v>
          </cell>
          <cell r="B693" t="str">
            <v>N</v>
          </cell>
          <cell r="C693" t="str">
            <v>N</v>
          </cell>
          <cell r="D693">
            <v>0</v>
          </cell>
          <cell r="E693">
            <v>0</v>
          </cell>
          <cell r="F693">
            <v>0</v>
          </cell>
          <cell r="G693">
            <v>0</v>
          </cell>
          <cell r="H693">
            <v>0.17307600000000001</v>
          </cell>
          <cell r="I693">
            <v>52</v>
          </cell>
          <cell r="J693">
            <v>0</v>
          </cell>
          <cell r="K693">
            <v>52</v>
          </cell>
          <cell r="L693">
            <v>0</v>
          </cell>
        </row>
        <row r="694">
          <cell r="A694" t="str">
            <v>GFWLK2090130059RP</v>
          </cell>
          <cell r="B694" t="str">
            <v>N</v>
          </cell>
          <cell r="C694" t="str">
            <v>Y</v>
          </cell>
          <cell r="D694">
            <v>0</v>
          </cell>
          <cell r="E694">
            <v>0</v>
          </cell>
          <cell r="F694">
            <v>0</v>
          </cell>
          <cell r="G694">
            <v>0</v>
          </cell>
          <cell r="H694">
            <v>0</v>
          </cell>
          <cell r="I694">
            <v>64</v>
          </cell>
          <cell r="J694">
            <v>0</v>
          </cell>
          <cell r="K694">
            <v>64</v>
          </cell>
          <cell r="L694">
            <v>0</v>
          </cell>
        </row>
        <row r="695">
          <cell r="A695" t="str">
            <v>GFWLK2090600010RP</v>
          </cell>
          <cell r="B695" t="str">
            <v>N</v>
          </cell>
          <cell r="C695" t="str">
            <v>N</v>
          </cell>
          <cell r="D695">
            <v>0</v>
          </cell>
          <cell r="E695">
            <v>0</v>
          </cell>
          <cell r="F695">
            <v>0</v>
          </cell>
          <cell r="G695">
            <v>0</v>
          </cell>
          <cell r="H695">
            <v>0</v>
          </cell>
          <cell r="I695">
            <v>0</v>
          </cell>
          <cell r="J695">
            <v>0</v>
          </cell>
          <cell r="K695">
            <v>0</v>
          </cell>
          <cell r="L695">
            <v>0</v>
          </cell>
        </row>
        <row r="696">
          <cell r="A696" t="str">
            <v>GFWLK2090600011RP</v>
          </cell>
          <cell r="B696" t="str">
            <v>N</v>
          </cell>
          <cell r="C696" t="str">
            <v>N</v>
          </cell>
          <cell r="D696">
            <v>0</v>
          </cell>
          <cell r="E696">
            <v>0</v>
          </cell>
          <cell r="F696">
            <v>0</v>
          </cell>
          <cell r="G696">
            <v>0.25</v>
          </cell>
          <cell r="H696">
            <v>9.6153000000000002E-2</v>
          </cell>
          <cell r="I696">
            <v>55</v>
          </cell>
          <cell r="J696">
            <v>0</v>
          </cell>
          <cell r="K696">
            <v>55</v>
          </cell>
          <cell r="L696">
            <v>0</v>
          </cell>
        </row>
        <row r="697">
          <cell r="A697" t="str">
            <v>GFWLK2090600013RP</v>
          </cell>
          <cell r="B697" t="str">
            <v>N</v>
          </cell>
          <cell r="C697" t="str">
            <v>N</v>
          </cell>
          <cell r="D697">
            <v>0</v>
          </cell>
          <cell r="E697">
            <v>0</v>
          </cell>
          <cell r="F697">
            <v>0</v>
          </cell>
          <cell r="G697">
            <v>0</v>
          </cell>
          <cell r="H697">
            <v>0</v>
          </cell>
          <cell r="I697">
            <v>0</v>
          </cell>
          <cell r="J697">
            <v>0</v>
          </cell>
          <cell r="K697">
            <v>0</v>
          </cell>
          <cell r="L697">
            <v>0</v>
          </cell>
        </row>
        <row r="698">
          <cell r="A698" t="str">
            <v>GFWLK2090600094RP</v>
          </cell>
          <cell r="B698" t="str">
            <v>N</v>
          </cell>
          <cell r="C698" t="str">
            <v>Y</v>
          </cell>
          <cell r="D698">
            <v>0</v>
          </cell>
          <cell r="E698">
            <v>0</v>
          </cell>
          <cell r="F698">
            <v>0</v>
          </cell>
          <cell r="G698">
            <v>0</v>
          </cell>
          <cell r="H698">
            <v>0</v>
          </cell>
          <cell r="I698">
            <v>74</v>
          </cell>
          <cell r="J698">
            <v>0</v>
          </cell>
          <cell r="K698">
            <v>74</v>
          </cell>
          <cell r="L698">
            <v>0</v>
          </cell>
        </row>
        <row r="699">
          <cell r="A699" t="str">
            <v>GFWLK2090600100RP</v>
          </cell>
          <cell r="B699" t="str">
            <v>N</v>
          </cell>
          <cell r="C699" t="str">
            <v>N</v>
          </cell>
          <cell r="D699">
            <v>0</v>
          </cell>
          <cell r="E699">
            <v>0</v>
          </cell>
          <cell r="F699">
            <v>0</v>
          </cell>
          <cell r="G699">
            <v>0</v>
          </cell>
          <cell r="H699">
            <v>0.26923000000000002</v>
          </cell>
          <cell r="I699">
            <v>36</v>
          </cell>
          <cell r="J699">
            <v>0</v>
          </cell>
          <cell r="K699">
            <v>36</v>
          </cell>
          <cell r="L699">
            <v>50</v>
          </cell>
        </row>
        <row r="700">
          <cell r="A700" t="str">
            <v>GFWLK2090600101RP</v>
          </cell>
          <cell r="B700" t="str">
            <v>N</v>
          </cell>
          <cell r="C700" t="str">
            <v>N</v>
          </cell>
          <cell r="D700">
            <v>0</v>
          </cell>
          <cell r="E700">
            <v>0</v>
          </cell>
          <cell r="F700">
            <v>0</v>
          </cell>
          <cell r="G700">
            <v>0</v>
          </cell>
          <cell r="H700">
            <v>0</v>
          </cell>
          <cell r="I700">
            <v>59</v>
          </cell>
          <cell r="J700">
            <v>0</v>
          </cell>
          <cell r="K700">
            <v>59</v>
          </cell>
          <cell r="L700">
            <v>0</v>
          </cell>
        </row>
        <row r="701">
          <cell r="A701" t="str">
            <v>GFWLK2090600102RP</v>
          </cell>
          <cell r="B701" t="str">
            <v>N</v>
          </cell>
          <cell r="C701" t="str">
            <v>N</v>
          </cell>
          <cell r="D701">
            <v>0</v>
          </cell>
          <cell r="E701">
            <v>0</v>
          </cell>
          <cell r="F701">
            <v>0</v>
          </cell>
          <cell r="G701">
            <v>0</v>
          </cell>
          <cell r="H701">
            <v>0</v>
          </cell>
          <cell r="I701">
            <v>69</v>
          </cell>
          <cell r="J701">
            <v>0</v>
          </cell>
          <cell r="K701">
            <v>69</v>
          </cell>
          <cell r="L701">
            <v>0</v>
          </cell>
        </row>
        <row r="702">
          <cell r="A702" t="str">
            <v>GFWLK7020040323RP</v>
          </cell>
          <cell r="B702" t="str">
            <v>N</v>
          </cell>
          <cell r="C702" t="str">
            <v>N</v>
          </cell>
          <cell r="D702">
            <v>0</v>
          </cell>
          <cell r="E702">
            <v>0</v>
          </cell>
          <cell r="F702">
            <v>0</v>
          </cell>
          <cell r="G702">
            <v>0</v>
          </cell>
          <cell r="H702">
            <v>0</v>
          </cell>
          <cell r="I702">
            <v>75</v>
          </cell>
          <cell r="J702">
            <v>0</v>
          </cell>
          <cell r="K702">
            <v>75</v>
          </cell>
          <cell r="L702">
            <v>0</v>
          </cell>
        </row>
        <row r="703">
          <cell r="A703" t="str">
            <v>GFWLK7020040324RP</v>
          </cell>
          <cell r="B703" t="str">
            <v>N</v>
          </cell>
          <cell r="C703" t="str">
            <v>N</v>
          </cell>
          <cell r="D703">
            <v>0</v>
          </cell>
          <cell r="E703">
            <v>0</v>
          </cell>
          <cell r="F703">
            <v>0</v>
          </cell>
          <cell r="G703">
            <v>0</v>
          </cell>
          <cell r="H703">
            <v>1.9230000000000001E-2</v>
          </cell>
          <cell r="I703">
            <v>71</v>
          </cell>
          <cell r="J703">
            <v>0</v>
          </cell>
          <cell r="K703">
            <v>71</v>
          </cell>
          <cell r="L703">
            <v>0</v>
          </cell>
        </row>
        <row r="704">
          <cell r="A704" t="str">
            <v>GFWLK7020040327RP</v>
          </cell>
          <cell r="B704" t="str">
            <v>N</v>
          </cell>
          <cell r="C704" t="str">
            <v>N</v>
          </cell>
          <cell r="D704">
            <v>0</v>
          </cell>
          <cell r="E704">
            <v>0</v>
          </cell>
          <cell r="F704">
            <v>0</v>
          </cell>
          <cell r="G704">
            <v>0</v>
          </cell>
          <cell r="H704">
            <v>0</v>
          </cell>
          <cell r="I704">
            <v>10</v>
          </cell>
          <cell r="J704">
            <v>0</v>
          </cell>
          <cell r="K704">
            <v>10</v>
          </cell>
          <cell r="L704">
            <v>0</v>
          </cell>
        </row>
        <row r="705">
          <cell r="A705" t="str">
            <v>GFWLK7020100150RP</v>
          </cell>
          <cell r="B705" t="str">
            <v>N</v>
          </cell>
          <cell r="C705" t="str">
            <v>N</v>
          </cell>
          <cell r="D705">
            <v>0</v>
          </cell>
          <cell r="E705">
            <v>0</v>
          </cell>
          <cell r="F705">
            <v>0</v>
          </cell>
          <cell r="G705">
            <v>0</v>
          </cell>
          <cell r="H705">
            <v>0</v>
          </cell>
          <cell r="I705">
            <v>68</v>
          </cell>
          <cell r="J705">
            <v>0</v>
          </cell>
          <cell r="K705">
            <v>68</v>
          </cell>
          <cell r="L705">
            <v>0</v>
          </cell>
        </row>
        <row r="706">
          <cell r="A706" t="str">
            <v>GFW-MIC-0010</v>
          </cell>
          <cell r="B706" t="str">
            <v>N</v>
          </cell>
          <cell r="C706" t="str">
            <v>N</v>
          </cell>
          <cell r="D706">
            <v>1</v>
          </cell>
          <cell r="E706">
            <v>0</v>
          </cell>
          <cell r="F706">
            <v>5</v>
          </cell>
          <cell r="G706">
            <v>2.375</v>
          </cell>
          <cell r="H706">
            <v>3.0384609999999999</v>
          </cell>
          <cell r="I706">
            <v>36</v>
          </cell>
          <cell r="J706">
            <v>0</v>
          </cell>
          <cell r="K706">
            <v>36</v>
          </cell>
          <cell r="L706">
            <v>52</v>
          </cell>
        </row>
        <row r="707">
          <cell r="A707" t="str">
            <v>GFW-MIC-0020</v>
          </cell>
          <cell r="B707" t="str">
            <v>N</v>
          </cell>
          <cell r="C707" t="str">
            <v>N</v>
          </cell>
          <cell r="D707">
            <v>1</v>
          </cell>
          <cell r="E707">
            <v>2</v>
          </cell>
          <cell r="F707">
            <v>0</v>
          </cell>
          <cell r="G707">
            <v>13.375</v>
          </cell>
          <cell r="H707">
            <v>22.942307</v>
          </cell>
          <cell r="I707">
            <v>384</v>
          </cell>
          <cell r="J707">
            <v>0</v>
          </cell>
          <cell r="K707">
            <v>384</v>
          </cell>
          <cell r="L707">
            <v>0</v>
          </cell>
        </row>
        <row r="708">
          <cell r="A708" t="str">
            <v>GFW-MIC-0022</v>
          </cell>
          <cell r="B708" t="str">
            <v>N</v>
          </cell>
          <cell r="C708" t="str">
            <v>N</v>
          </cell>
          <cell r="D708">
            <v>2</v>
          </cell>
          <cell r="E708">
            <v>0</v>
          </cell>
          <cell r="F708">
            <v>1</v>
          </cell>
          <cell r="G708">
            <v>2.375</v>
          </cell>
          <cell r="H708">
            <v>4.2692300000000003</v>
          </cell>
          <cell r="I708">
            <v>69</v>
          </cell>
          <cell r="J708">
            <v>0</v>
          </cell>
          <cell r="K708">
            <v>69</v>
          </cell>
          <cell r="L708">
            <v>100</v>
          </cell>
        </row>
        <row r="709">
          <cell r="A709" t="str">
            <v>GFW-MIC-0250</v>
          </cell>
          <cell r="B709" t="str">
            <v>N</v>
          </cell>
          <cell r="C709" t="str">
            <v>N</v>
          </cell>
          <cell r="D709">
            <v>0</v>
          </cell>
          <cell r="E709">
            <v>0</v>
          </cell>
          <cell r="F709">
            <v>20</v>
          </cell>
          <cell r="G709">
            <v>16.75</v>
          </cell>
          <cell r="H709">
            <v>34.480769000000002</v>
          </cell>
          <cell r="I709">
            <v>677</v>
          </cell>
          <cell r="J709">
            <v>1</v>
          </cell>
          <cell r="K709">
            <v>676</v>
          </cell>
          <cell r="L709">
            <v>0</v>
          </cell>
        </row>
        <row r="710">
          <cell r="A710" t="str">
            <v>GFW-MIC-0251</v>
          </cell>
          <cell r="B710" t="str">
            <v>N</v>
          </cell>
          <cell r="C710" t="str">
            <v>N</v>
          </cell>
          <cell r="D710">
            <v>10</v>
          </cell>
          <cell r="E710">
            <v>4</v>
          </cell>
          <cell r="F710">
            <v>60</v>
          </cell>
          <cell r="G710">
            <v>19.125</v>
          </cell>
          <cell r="H710">
            <v>14.673076</v>
          </cell>
          <cell r="I710">
            <v>130</v>
          </cell>
          <cell r="J710">
            <v>16</v>
          </cell>
          <cell r="K710">
            <v>114</v>
          </cell>
          <cell r="L710">
            <v>0</v>
          </cell>
        </row>
        <row r="711">
          <cell r="A711" t="str">
            <v>GFW-MIC-0501</v>
          </cell>
          <cell r="B711" t="str">
            <v>N</v>
          </cell>
          <cell r="C711" t="str">
            <v>N</v>
          </cell>
          <cell r="D711">
            <v>36</v>
          </cell>
          <cell r="E711">
            <v>157</v>
          </cell>
          <cell r="F711">
            <v>49</v>
          </cell>
          <cell r="G711">
            <v>243.125</v>
          </cell>
          <cell r="H711">
            <v>417.5</v>
          </cell>
          <cell r="I711">
            <v>2788</v>
          </cell>
          <cell r="J711">
            <v>46</v>
          </cell>
          <cell r="K711">
            <v>2742</v>
          </cell>
          <cell r="L711">
            <v>2501</v>
          </cell>
        </row>
        <row r="712">
          <cell r="A712" t="str">
            <v>GFW-MIC-0600</v>
          </cell>
          <cell r="B712" t="str">
            <v>N</v>
          </cell>
          <cell r="C712" t="str">
            <v>N</v>
          </cell>
          <cell r="D712">
            <v>0</v>
          </cell>
          <cell r="E712">
            <v>0</v>
          </cell>
          <cell r="F712">
            <v>20</v>
          </cell>
          <cell r="G712">
            <v>11.125</v>
          </cell>
          <cell r="H712">
            <v>12.115384000000001</v>
          </cell>
          <cell r="I712">
            <v>103</v>
          </cell>
          <cell r="J712">
            <v>23</v>
          </cell>
          <cell r="K712">
            <v>80</v>
          </cell>
          <cell r="L712">
            <v>0</v>
          </cell>
        </row>
        <row r="713">
          <cell r="A713" t="str">
            <v>GFW-MIC-0601</v>
          </cell>
          <cell r="B713" t="str">
            <v>N</v>
          </cell>
          <cell r="C713" t="str">
            <v>N</v>
          </cell>
          <cell r="D713">
            <v>0</v>
          </cell>
          <cell r="E713">
            <v>24</v>
          </cell>
          <cell r="F713">
            <v>30</v>
          </cell>
          <cell r="G713">
            <v>30.5</v>
          </cell>
          <cell r="H713">
            <v>42.576923000000001</v>
          </cell>
          <cell r="I713">
            <v>454</v>
          </cell>
          <cell r="J713">
            <v>26</v>
          </cell>
          <cell r="K713">
            <v>428</v>
          </cell>
          <cell r="L713">
            <v>232</v>
          </cell>
        </row>
        <row r="714">
          <cell r="A714" t="str">
            <v>GFW-MIC-0821</v>
          </cell>
          <cell r="B714" t="str">
            <v>N</v>
          </cell>
          <cell r="C714" t="str">
            <v>N</v>
          </cell>
          <cell r="D714">
            <v>20</v>
          </cell>
          <cell r="E714">
            <v>3</v>
          </cell>
          <cell r="F714">
            <v>86</v>
          </cell>
          <cell r="G714">
            <v>122.125</v>
          </cell>
          <cell r="H714">
            <v>179.21153799999999</v>
          </cell>
          <cell r="I714">
            <v>4135</v>
          </cell>
          <cell r="J714">
            <v>14</v>
          </cell>
          <cell r="K714">
            <v>4121</v>
          </cell>
          <cell r="L714">
            <v>0</v>
          </cell>
        </row>
        <row r="715">
          <cell r="A715" t="str">
            <v>GFW-MIC-0822</v>
          </cell>
          <cell r="B715" t="str">
            <v>N</v>
          </cell>
          <cell r="C715" t="str">
            <v>N</v>
          </cell>
          <cell r="D715">
            <v>10</v>
          </cell>
          <cell r="E715">
            <v>3</v>
          </cell>
          <cell r="F715">
            <v>39</v>
          </cell>
          <cell r="G715">
            <v>24.875</v>
          </cell>
          <cell r="H715">
            <v>23.134615</v>
          </cell>
          <cell r="I715">
            <v>838</v>
          </cell>
          <cell r="J715">
            <v>0</v>
          </cell>
          <cell r="K715">
            <v>838</v>
          </cell>
          <cell r="L715">
            <v>0</v>
          </cell>
        </row>
        <row r="716">
          <cell r="A716" t="str">
            <v>GFW-MIC-1000</v>
          </cell>
          <cell r="B716" t="str">
            <v>N</v>
          </cell>
          <cell r="C716" t="str">
            <v>N</v>
          </cell>
          <cell r="D716">
            <v>25</v>
          </cell>
          <cell r="E716">
            <v>1</v>
          </cell>
          <cell r="F716">
            <v>12</v>
          </cell>
          <cell r="G716">
            <v>19.875</v>
          </cell>
          <cell r="H716">
            <v>23.865383999999999</v>
          </cell>
          <cell r="I716">
            <v>338</v>
          </cell>
          <cell r="J716">
            <v>4</v>
          </cell>
          <cell r="K716">
            <v>334</v>
          </cell>
          <cell r="L716">
            <v>0</v>
          </cell>
        </row>
        <row r="717">
          <cell r="A717" t="str">
            <v>GFW-MIC-1001</v>
          </cell>
          <cell r="B717" t="str">
            <v>N</v>
          </cell>
          <cell r="C717" t="str">
            <v>N</v>
          </cell>
          <cell r="D717">
            <v>6</v>
          </cell>
          <cell r="E717">
            <v>107</v>
          </cell>
          <cell r="F717">
            <v>0</v>
          </cell>
          <cell r="G717">
            <v>37.625</v>
          </cell>
          <cell r="H717">
            <v>40.51923</v>
          </cell>
          <cell r="I717">
            <v>277</v>
          </cell>
          <cell r="J717">
            <v>0</v>
          </cell>
          <cell r="K717">
            <v>277</v>
          </cell>
          <cell r="L717">
            <v>300</v>
          </cell>
        </row>
        <row r="718">
          <cell r="A718" t="str">
            <v>GFW-MIC-1200</v>
          </cell>
          <cell r="B718" t="str">
            <v>N</v>
          </cell>
          <cell r="C718" t="str">
            <v>N</v>
          </cell>
          <cell r="D718">
            <v>4</v>
          </cell>
          <cell r="E718">
            <v>5</v>
          </cell>
          <cell r="F718">
            <v>18</v>
          </cell>
          <cell r="G718">
            <v>15.25</v>
          </cell>
          <cell r="H718">
            <v>20.788461000000002</v>
          </cell>
          <cell r="I718">
            <v>260</v>
          </cell>
          <cell r="J718">
            <v>30</v>
          </cell>
          <cell r="K718">
            <v>230</v>
          </cell>
          <cell r="L718">
            <v>44</v>
          </cell>
        </row>
        <row r="719">
          <cell r="A719" t="str">
            <v>GFW-MIC-1201</v>
          </cell>
          <cell r="B719" t="str">
            <v>N</v>
          </cell>
          <cell r="C719" t="str">
            <v>N</v>
          </cell>
          <cell r="D719">
            <v>2</v>
          </cell>
          <cell r="E719">
            <v>16</v>
          </cell>
          <cell r="F719">
            <v>124</v>
          </cell>
          <cell r="G719">
            <v>46.125</v>
          </cell>
          <cell r="H719">
            <v>67.788460999999998</v>
          </cell>
          <cell r="I719">
            <v>1521</v>
          </cell>
          <cell r="J719">
            <v>0</v>
          </cell>
          <cell r="K719">
            <v>1521</v>
          </cell>
          <cell r="L719">
            <v>252</v>
          </cell>
        </row>
        <row r="720">
          <cell r="A720" t="str">
            <v>GFW-MIC-1500</v>
          </cell>
          <cell r="B720" t="str">
            <v>N</v>
          </cell>
          <cell r="C720" t="str">
            <v>N</v>
          </cell>
          <cell r="D720">
            <v>33</v>
          </cell>
          <cell r="E720">
            <v>3</v>
          </cell>
          <cell r="F720">
            <v>11</v>
          </cell>
          <cell r="G720">
            <v>51</v>
          </cell>
          <cell r="H720">
            <v>181.307692</v>
          </cell>
          <cell r="I720">
            <v>7411</v>
          </cell>
          <cell r="J720">
            <v>2576</v>
          </cell>
          <cell r="K720">
            <v>4835</v>
          </cell>
          <cell r="L720">
            <v>1002</v>
          </cell>
        </row>
        <row r="721">
          <cell r="A721" t="str">
            <v>GFWMIC1TO2</v>
          </cell>
          <cell r="B721" t="str">
            <v>N</v>
          </cell>
          <cell r="C721" t="str">
            <v>N</v>
          </cell>
          <cell r="D721">
            <v>4</v>
          </cell>
          <cell r="E721">
            <v>1</v>
          </cell>
          <cell r="F721">
            <v>0</v>
          </cell>
          <cell r="G721">
            <v>21.875</v>
          </cell>
          <cell r="H721">
            <v>80.057692000000003</v>
          </cell>
          <cell r="I721">
            <v>812</v>
          </cell>
          <cell r="J721">
            <v>0</v>
          </cell>
          <cell r="K721">
            <v>812</v>
          </cell>
          <cell r="L721">
            <v>690</v>
          </cell>
        </row>
        <row r="722">
          <cell r="A722" t="str">
            <v>GFWMIC1TO4</v>
          </cell>
          <cell r="B722" t="str">
            <v>N</v>
          </cell>
          <cell r="C722" t="str">
            <v>N</v>
          </cell>
          <cell r="D722">
            <v>1</v>
          </cell>
          <cell r="E722">
            <v>1</v>
          </cell>
          <cell r="F722">
            <v>2</v>
          </cell>
          <cell r="G722">
            <v>19.25</v>
          </cell>
          <cell r="H722">
            <v>23.346153000000001</v>
          </cell>
          <cell r="I722">
            <v>255</v>
          </cell>
          <cell r="J722">
            <v>0</v>
          </cell>
          <cell r="K722">
            <v>255</v>
          </cell>
          <cell r="L722">
            <v>100</v>
          </cell>
        </row>
        <row r="723">
          <cell r="A723" t="str">
            <v>GFW-MIC-2000</v>
          </cell>
          <cell r="B723" t="str">
            <v>N</v>
          </cell>
          <cell r="C723" t="str">
            <v>N</v>
          </cell>
          <cell r="D723">
            <v>4</v>
          </cell>
          <cell r="E723">
            <v>76</v>
          </cell>
          <cell r="F723">
            <v>13</v>
          </cell>
          <cell r="G723">
            <v>46.125</v>
          </cell>
          <cell r="H723">
            <v>28.038461000000002</v>
          </cell>
          <cell r="I723">
            <v>12</v>
          </cell>
          <cell r="J723">
            <v>5</v>
          </cell>
          <cell r="K723">
            <v>7</v>
          </cell>
          <cell r="L723">
            <v>248</v>
          </cell>
        </row>
        <row r="724">
          <cell r="A724" t="str">
            <v>GFW-MIC-2010</v>
          </cell>
          <cell r="B724" t="str">
            <v>N</v>
          </cell>
          <cell r="C724" t="str">
            <v>N</v>
          </cell>
          <cell r="D724">
            <v>21</v>
          </cell>
          <cell r="E724">
            <v>4</v>
          </cell>
          <cell r="F724">
            <v>51</v>
          </cell>
          <cell r="G724">
            <v>39.75</v>
          </cell>
          <cell r="H724">
            <v>50.384614999999997</v>
          </cell>
          <cell r="I724">
            <v>387</v>
          </cell>
          <cell r="J724">
            <v>0</v>
          </cell>
          <cell r="K724">
            <v>387</v>
          </cell>
          <cell r="L724">
            <v>476</v>
          </cell>
        </row>
        <row r="725">
          <cell r="A725" t="str">
            <v>GFW-MIC-2020</v>
          </cell>
          <cell r="B725" t="str">
            <v>N</v>
          </cell>
          <cell r="C725" t="str">
            <v>N</v>
          </cell>
          <cell r="D725">
            <v>31</v>
          </cell>
          <cell r="E725">
            <v>16</v>
          </cell>
          <cell r="F725">
            <v>91</v>
          </cell>
          <cell r="G725">
            <v>103</v>
          </cell>
          <cell r="H725">
            <v>439.98076900000001</v>
          </cell>
          <cell r="I725">
            <v>9491</v>
          </cell>
          <cell r="J725">
            <v>38</v>
          </cell>
          <cell r="K725">
            <v>9453</v>
          </cell>
          <cell r="L725">
            <v>4500</v>
          </cell>
        </row>
        <row r="726">
          <cell r="A726" t="str">
            <v>GFW-MIC-2100</v>
          </cell>
          <cell r="B726" t="str">
            <v>N</v>
          </cell>
          <cell r="C726" t="str">
            <v>N</v>
          </cell>
          <cell r="D726">
            <v>0</v>
          </cell>
          <cell r="E726">
            <v>4</v>
          </cell>
          <cell r="F726">
            <v>5</v>
          </cell>
          <cell r="G726">
            <v>6.5</v>
          </cell>
          <cell r="H726">
            <v>9.4807690000000004</v>
          </cell>
          <cell r="I726">
            <v>124</v>
          </cell>
          <cell r="J726">
            <v>8</v>
          </cell>
          <cell r="K726">
            <v>116</v>
          </cell>
          <cell r="L726">
            <v>140</v>
          </cell>
        </row>
        <row r="727">
          <cell r="A727" t="str">
            <v>GFW-MIC-2110</v>
          </cell>
          <cell r="B727" t="str">
            <v>N</v>
          </cell>
          <cell r="C727" t="str">
            <v>N</v>
          </cell>
          <cell r="D727">
            <v>3</v>
          </cell>
          <cell r="E727">
            <v>1</v>
          </cell>
          <cell r="F727">
            <v>4</v>
          </cell>
          <cell r="G727">
            <v>6.375</v>
          </cell>
          <cell r="H727">
            <v>7.0961530000000002</v>
          </cell>
          <cell r="I727">
            <v>181</v>
          </cell>
          <cell r="J727">
            <v>0</v>
          </cell>
          <cell r="K727">
            <v>181</v>
          </cell>
          <cell r="L727">
            <v>8</v>
          </cell>
        </row>
        <row r="728">
          <cell r="A728" t="str">
            <v>GFW-MIC-2120</v>
          </cell>
          <cell r="B728" t="str">
            <v>N</v>
          </cell>
          <cell r="C728" t="str">
            <v>N</v>
          </cell>
          <cell r="D728">
            <v>11</v>
          </cell>
          <cell r="E728">
            <v>3</v>
          </cell>
          <cell r="F728">
            <v>55</v>
          </cell>
          <cell r="G728">
            <v>24.25</v>
          </cell>
          <cell r="H728">
            <v>20.634615</v>
          </cell>
          <cell r="I728">
            <v>29</v>
          </cell>
          <cell r="J728">
            <v>6</v>
          </cell>
          <cell r="K728">
            <v>23</v>
          </cell>
          <cell r="L728">
            <v>200</v>
          </cell>
        </row>
        <row r="729">
          <cell r="A729" t="str">
            <v>GFW-MIC-2621</v>
          </cell>
          <cell r="B729" t="str">
            <v>N</v>
          </cell>
          <cell r="C729" t="str">
            <v>N</v>
          </cell>
          <cell r="D729">
            <v>10</v>
          </cell>
          <cell r="E729">
            <v>4</v>
          </cell>
          <cell r="F729">
            <v>85</v>
          </cell>
          <cell r="G729">
            <v>59.625</v>
          </cell>
          <cell r="H729">
            <v>56.096153000000001</v>
          </cell>
          <cell r="I729">
            <v>884</v>
          </cell>
          <cell r="J729">
            <v>10</v>
          </cell>
          <cell r="K729">
            <v>874</v>
          </cell>
          <cell r="L729">
            <v>156</v>
          </cell>
        </row>
        <row r="730">
          <cell r="A730" t="str">
            <v>GFW-MIC-4TRAY</v>
          </cell>
          <cell r="B730" t="str">
            <v>N</v>
          </cell>
          <cell r="C730" t="str">
            <v>N</v>
          </cell>
          <cell r="D730">
            <v>0</v>
          </cell>
          <cell r="E730">
            <v>0</v>
          </cell>
          <cell r="F730">
            <v>0</v>
          </cell>
          <cell r="G730">
            <v>3.5</v>
          </cell>
          <cell r="H730">
            <v>15.903846</v>
          </cell>
          <cell r="I730">
            <v>564</v>
          </cell>
          <cell r="J730">
            <v>0</v>
          </cell>
          <cell r="K730">
            <v>564</v>
          </cell>
          <cell r="L730">
            <v>0</v>
          </cell>
        </row>
        <row r="731">
          <cell r="A731" t="str">
            <v>GFW-MIC-6PACKBG</v>
          </cell>
          <cell r="B731" t="str">
            <v>N</v>
          </cell>
          <cell r="C731" t="str">
            <v>N</v>
          </cell>
          <cell r="D731">
            <v>2</v>
          </cell>
          <cell r="E731">
            <v>2</v>
          </cell>
          <cell r="F731">
            <v>2</v>
          </cell>
          <cell r="G731">
            <v>9</v>
          </cell>
          <cell r="H731">
            <v>10.192307</v>
          </cell>
          <cell r="I731">
            <v>268</v>
          </cell>
          <cell r="J731">
            <v>0</v>
          </cell>
          <cell r="K731">
            <v>268</v>
          </cell>
          <cell r="L731">
            <v>0</v>
          </cell>
        </row>
        <row r="732">
          <cell r="A732" t="str">
            <v>GFW-MIC-6TRAY</v>
          </cell>
          <cell r="B732" t="str">
            <v>N</v>
          </cell>
          <cell r="C732" t="str">
            <v>N</v>
          </cell>
          <cell r="D732">
            <v>6</v>
          </cell>
          <cell r="E732">
            <v>3</v>
          </cell>
          <cell r="F732">
            <v>1</v>
          </cell>
          <cell r="G732">
            <v>24</v>
          </cell>
          <cell r="H732">
            <v>20.01923</v>
          </cell>
          <cell r="I732">
            <v>1936</v>
          </cell>
          <cell r="J732">
            <v>0</v>
          </cell>
          <cell r="K732">
            <v>1936</v>
          </cell>
          <cell r="L732">
            <v>0</v>
          </cell>
        </row>
        <row r="733">
          <cell r="A733" t="str">
            <v>GFW-MICACCTRAY</v>
          </cell>
          <cell r="B733" t="str">
            <v>N</v>
          </cell>
          <cell r="C733" t="str">
            <v>N</v>
          </cell>
          <cell r="D733">
            <v>3</v>
          </cell>
          <cell r="E733">
            <v>28</v>
          </cell>
          <cell r="F733">
            <v>439</v>
          </cell>
          <cell r="G733">
            <v>226.125</v>
          </cell>
          <cell r="H733">
            <v>182.82692299999999</v>
          </cell>
          <cell r="I733">
            <v>2098</v>
          </cell>
          <cell r="J733">
            <v>19</v>
          </cell>
          <cell r="K733">
            <v>2079</v>
          </cell>
          <cell r="L733">
            <v>1008</v>
          </cell>
        </row>
        <row r="734">
          <cell r="A734" t="str">
            <v>GFW-MICACCTRAYXL</v>
          </cell>
          <cell r="B734" t="str">
            <v>N</v>
          </cell>
          <cell r="C734" t="str">
            <v>N</v>
          </cell>
          <cell r="D734">
            <v>0</v>
          </cell>
          <cell r="E734">
            <v>7</v>
          </cell>
          <cell r="F734">
            <v>1</v>
          </cell>
          <cell r="G734">
            <v>3.25</v>
          </cell>
          <cell r="H734">
            <v>10.365384000000001</v>
          </cell>
          <cell r="I734">
            <v>402</v>
          </cell>
          <cell r="J734">
            <v>0</v>
          </cell>
          <cell r="K734">
            <v>402</v>
          </cell>
          <cell r="L734">
            <v>0</v>
          </cell>
        </row>
        <row r="735">
          <cell r="A735" t="str">
            <v>GFWMICADPTRP</v>
          </cell>
          <cell r="B735" t="str">
            <v>N</v>
          </cell>
          <cell r="C735" t="str">
            <v>N</v>
          </cell>
          <cell r="D735">
            <v>0</v>
          </cell>
          <cell r="E735">
            <v>0</v>
          </cell>
          <cell r="F735">
            <v>0</v>
          </cell>
          <cell r="G735">
            <v>0</v>
          </cell>
          <cell r="H735">
            <v>0</v>
          </cell>
          <cell r="I735">
            <v>0</v>
          </cell>
          <cell r="J735">
            <v>0</v>
          </cell>
          <cell r="K735">
            <v>0</v>
          </cell>
          <cell r="L735">
            <v>0</v>
          </cell>
        </row>
        <row r="736">
          <cell r="A736" t="str">
            <v>GFW-MIC-BALLHEAD-MT</v>
          </cell>
          <cell r="B736" t="str">
            <v>N</v>
          </cell>
          <cell r="C736" t="str">
            <v>N</v>
          </cell>
          <cell r="D736">
            <v>2</v>
          </cell>
          <cell r="E736">
            <v>9</v>
          </cell>
          <cell r="F736">
            <v>0</v>
          </cell>
          <cell r="G736">
            <v>7.875</v>
          </cell>
          <cell r="H736">
            <v>26.673075999999998</v>
          </cell>
          <cell r="I736">
            <v>400</v>
          </cell>
          <cell r="J736">
            <v>0</v>
          </cell>
          <cell r="K736">
            <v>400</v>
          </cell>
          <cell r="L736">
            <v>0</v>
          </cell>
        </row>
        <row r="737">
          <cell r="A737" t="str">
            <v>GFWMICBCBM0500</v>
          </cell>
          <cell r="B737" t="str">
            <v>N</v>
          </cell>
          <cell r="C737" t="str">
            <v>N</v>
          </cell>
          <cell r="D737">
            <v>4</v>
          </cell>
          <cell r="E737">
            <v>0</v>
          </cell>
          <cell r="F737">
            <v>0</v>
          </cell>
          <cell r="G737">
            <v>1</v>
          </cell>
          <cell r="H737">
            <v>5.461538</v>
          </cell>
          <cell r="I737">
            <v>129</v>
          </cell>
          <cell r="J737">
            <v>1</v>
          </cell>
          <cell r="K737">
            <v>128</v>
          </cell>
          <cell r="L737">
            <v>0</v>
          </cell>
        </row>
        <row r="738">
          <cell r="A738" t="str">
            <v>GFWMICBCBM1000</v>
          </cell>
          <cell r="B738" t="str">
            <v>N</v>
          </cell>
          <cell r="C738" t="str">
            <v>N</v>
          </cell>
          <cell r="D738">
            <v>22</v>
          </cell>
          <cell r="E738">
            <v>2</v>
          </cell>
          <cell r="F738">
            <v>9</v>
          </cell>
          <cell r="G738">
            <v>35.625</v>
          </cell>
          <cell r="H738">
            <v>27.115383999999999</v>
          </cell>
          <cell r="I738">
            <v>198</v>
          </cell>
          <cell r="J738">
            <v>1</v>
          </cell>
          <cell r="K738">
            <v>197</v>
          </cell>
          <cell r="L738">
            <v>0</v>
          </cell>
        </row>
        <row r="739">
          <cell r="A739" t="str">
            <v>GFWMICBCBM2000</v>
          </cell>
          <cell r="B739" t="str">
            <v>N</v>
          </cell>
          <cell r="C739" t="str">
            <v>N</v>
          </cell>
          <cell r="D739">
            <v>4</v>
          </cell>
          <cell r="E739">
            <v>0</v>
          </cell>
          <cell r="F739">
            <v>0</v>
          </cell>
          <cell r="G739">
            <v>3.875</v>
          </cell>
          <cell r="H739">
            <v>8.1346150000000002</v>
          </cell>
          <cell r="I739">
            <v>696</v>
          </cell>
          <cell r="J739">
            <v>0</v>
          </cell>
          <cell r="K739">
            <v>696</v>
          </cell>
          <cell r="L739">
            <v>0</v>
          </cell>
        </row>
        <row r="740">
          <cell r="A740" t="str">
            <v>GFWMICBCBM3000</v>
          </cell>
          <cell r="B740" t="str">
            <v>N</v>
          </cell>
          <cell r="C740" t="str">
            <v>N</v>
          </cell>
          <cell r="D740">
            <v>32</v>
          </cell>
          <cell r="E740">
            <v>1</v>
          </cell>
          <cell r="F740">
            <v>23</v>
          </cell>
          <cell r="G740">
            <v>29.75</v>
          </cell>
          <cell r="H740">
            <v>32.365383999999999</v>
          </cell>
          <cell r="I740">
            <v>1684</v>
          </cell>
          <cell r="J740">
            <v>14</v>
          </cell>
          <cell r="K740">
            <v>1670</v>
          </cell>
          <cell r="L740">
            <v>0</v>
          </cell>
        </row>
        <row r="741">
          <cell r="A741" t="str">
            <v>GFWMICBCBM4000</v>
          </cell>
          <cell r="B741" t="str">
            <v>Y</v>
          </cell>
          <cell r="C741" t="str">
            <v>N</v>
          </cell>
          <cell r="D741">
            <v>-3</v>
          </cell>
          <cell r="E741">
            <v>13</v>
          </cell>
          <cell r="F741">
            <v>7</v>
          </cell>
          <cell r="G741">
            <v>11.25</v>
          </cell>
          <cell r="H741">
            <v>5.6923069999999996</v>
          </cell>
          <cell r="I741">
            <v>1117</v>
          </cell>
          <cell r="J741">
            <v>7</v>
          </cell>
          <cell r="K741">
            <v>1110</v>
          </cell>
          <cell r="L741">
            <v>0</v>
          </cell>
        </row>
        <row r="742">
          <cell r="A742" t="str">
            <v>GFWMICBCBMEXT</v>
          </cell>
          <cell r="B742" t="str">
            <v>N</v>
          </cell>
          <cell r="C742" t="str">
            <v>N</v>
          </cell>
          <cell r="D742">
            <v>1</v>
          </cell>
          <cell r="E742">
            <v>15</v>
          </cell>
          <cell r="F742">
            <v>2</v>
          </cell>
          <cell r="G742">
            <v>6.625</v>
          </cell>
          <cell r="H742">
            <v>4.4423069999999996</v>
          </cell>
          <cell r="I742">
            <v>207</v>
          </cell>
          <cell r="J742">
            <v>0</v>
          </cell>
          <cell r="K742">
            <v>207</v>
          </cell>
          <cell r="L742">
            <v>100</v>
          </cell>
        </row>
        <row r="743">
          <cell r="A743" t="str">
            <v>GFW-MIC-CAMERA-MT</v>
          </cell>
          <cell r="B743" t="str">
            <v>N</v>
          </cell>
          <cell r="C743" t="str">
            <v>N</v>
          </cell>
          <cell r="D743">
            <v>0</v>
          </cell>
          <cell r="E743">
            <v>20</v>
          </cell>
          <cell r="F743">
            <v>331</v>
          </cell>
          <cell r="G743">
            <v>99.25</v>
          </cell>
          <cell r="H743">
            <v>122.538461</v>
          </cell>
          <cell r="I743">
            <v>1656</v>
          </cell>
          <cell r="J743">
            <v>30</v>
          </cell>
          <cell r="K743">
            <v>1626</v>
          </cell>
          <cell r="L743">
            <v>600</v>
          </cell>
        </row>
        <row r="744">
          <cell r="A744" t="str">
            <v>GFW-MIC-CLIP</v>
          </cell>
          <cell r="B744" t="str">
            <v>N</v>
          </cell>
          <cell r="C744" t="str">
            <v>N</v>
          </cell>
          <cell r="D744">
            <v>62</v>
          </cell>
          <cell r="E744">
            <v>21</v>
          </cell>
          <cell r="F744">
            <v>111</v>
          </cell>
          <cell r="G744">
            <v>75.25</v>
          </cell>
          <cell r="H744">
            <v>52.846153000000001</v>
          </cell>
          <cell r="I744">
            <v>661</v>
          </cell>
          <cell r="J744">
            <v>16</v>
          </cell>
          <cell r="K744">
            <v>645</v>
          </cell>
          <cell r="L744">
            <v>190</v>
          </cell>
        </row>
        <row r="745">
          <cell r="A745" t="str">
            <v>GFW-MIC-CLIPW</v>
          </cell>
          <cell r="B745" t="str">
            <v>N</v>
          </cell>
          <cell r="C745" t="str">
            <v>N</v>
          </cell>
          <cell r="D745">
            <v>11</v>
          </cell>
          <cell r="E745">
            <v>13</v>
          </cell>
          <cell r="F745">
            <v>136</v>
          </cell>
          <cell r="G745">
            <v>67.625</v>
          </cell>
          <cell r="H745">
            <v>46.01923</v>
          </cell>
          <cell r="I745">
            <v>387</v>
          </cell>
          <cell r="J745">
            <v>55</v>
          </cell>
          <cell r="K745">
            <v>332</v>
          </cell>
          <cell r="L745">
            <v>0</v>
          </cell>
        </row>
        <row r="746">
          <cell r="A746" t="str">
            <v>GFW-MIC-CLMPBM16</v>
          </cell>
          <cell r="B746" t="str">
            <v>N</v>
          </cell>
          <cell r="C746" t="str">
            <v>N</v>
          </cell>
          <cell r="D746">
            <v>48</v>
          </cell>
          <cell r="E746">
            <v>5</v>
          </cell>
          <cell r="F746">
            <v>0</v>
          </cell>
          <cell r="G746">
            <v>15.625</v>
          </cell>
          <cell r="H746">
            <v>29.634615</v>
          </cell>
          <cell r="I746">
            <v>512</v>
          </cell>
          <cell r="J746">
            <v>0</v>
          </cell>
          <cell r="K746">
            <v>512</v>
          </cell>
          <cell r="L746">
            <v>0</v>
          </cell>
        </row>
        <row r="747">
          <cell r="A747" t="str">
            <v>GFW-MIC-CLMPBM9</v>
          </cell>
          <cell r="B747" t="str">
            <v>N</v>
          </cell>
          <cell r="C747" t="str">
            <v>N</v>
          </cell>
          <cell r="D747">
            <v>10</v>
          </cell>
          <cell r="E747">
            <v>2</v>
          </cell>
          <cell r="F747">
            <v>0</v>
          </cell>
          <cell r="G747">
            <v>27</v>
          </cell>
          <cell r="H747">
            <v>53.01923</v>
          </cell>
          <cell r="I747">
            <v>907</v>
          </cell>
          <cell r="J747">
            <v>51</v>
          </cell>
          <cell r="K747">
            <v>856</v>
          </cell>
          <cell r="L747">
            <v>250</v>
          </cell>
        </row>
        <row r="748">
          <cell r="A748" t="str">
            <v>GFW-MIC-DESKTOP-2PK</v>
          </cell>
          <cell r="B748" t="str">
            <v>N</v>
          </cell>
          <cell r="C748" t="str">
            <v>N</v>
          </cell>
          <cell r="D748">
            <v>10</v>
          </cell>
          <cell r="E748">
            <v>0</v>
          </cell>
          <cell r="F748">
            <v>2</v>
          </cell>
          <cell r="G748">
            <v>4.75</v>
          </cell>
          <cell r="H748">
            <v>6.8653839999999997</v>
          </cell>
          <cell r="I748">
            <v>127</v>
          </cell>
          <cell r="J748">
            <v>3</v>
          </cell>
          <cell r="K748">
            <v>124</v>
          </cell>
          <cell r="L748">
            <v>0</v>
          </cell>
        </row>
        <row r="749">
          <cell r="A749" t="str">
            <v>GFW-MIC-GN13</v>
          </cell>
          <cell r="B749" t="str">
            <v>N</v>
          </cell>
          <cell r="C749" t="str">
            <v>N</v>
          </cell>
          <cell r="D749">
            <v>30</v>
          </cell>
          <cell r="E749">
            <v>15</v>
          </cell>
          <cell r="F749">
            <v>41</v>
          </cell>
          <cell r="G749">
            <v>30.375</v>
          </cell>
          <cell r="H749">
            <v>37.076923000000001</v>
          </cell>
          <cell r="I749">
            <v>556</v>
          </cell>
          <cell r="J749">
            <v>10</v>
          </cell>
          <cell r="K749">
            <v>546</v>
          </cell>
          <cell r="L749">
            <v>180</v>
          </cell>
        </row>
        <row r="750">
          <cell r="A750" t="str">
            <v>GFW-MIC-GN19</v>
          </cell>
          <cell r="B750" t="str">
            <v>N</v>
          </cell>
          <cell r="C750" t="str">
            <v>N</v>
          </cell>
          <cell r="D750">
            <v>11</v>
          </cell>
          <cell r="E750">
            <v>15</v>
          </cell>
          <cell r="F750">
            <v>4</v>
          </cell>
          <cell r="G750">
            <v>10.375</v>
          </cell>
          <cell r="H750">
            <v>12.480769</v>
          </cell>
          <cell r="I750">
            <v>1046</v>
          </cell>
          <cell r="J750">
            <v>10</v>
          </cell>
          <cell r="K750">
            <v>1036</v>
          </cell>
          <cell r="L750">
            <v>0</v>
          </cell>
        </row>
        <row r="751">
          <cell r="A751" t="str">
            <v>GFW-MIC-GN6</v>
          </cell>
          <cell r="B751" t="str">
            <v>N</v>
          </cell>
          <cell r="C751" t="str">
            <v>N</v>
          </cell>
          <cell r="D751">
            <v>6</v>
          </cell>
          <cell r="E751">
            <v>18</v>
          </cell>
          <cell r="F751">
            <v>10</v>
          </cell>
          <cell r="G751">
            <v>21.25</v>
          </cell>
          <cell r="H751">
            <v>57.153846000000001</v>
          </cell>
          <cell r="I751">
            <v>563</v>
          </cell>
          <cell r="J751">
            <v>4</v>
          </cell>
          <cell r="K751">
            <v>559</v>
          </cell>
          <cell r="L751">
            <v>100</v>
          </cell>
        </row>
        <row r="752">
          <cell r="A752" t="str">
            <v>GFW-MICISO1216</v>
          </cell>
          <cell r="B752" t="str">
            <v>N</v>
          </cell>
          <cell r="C752" t="str">
            <v>N</v>
          </cell>
          <cell r="D752">
            <v>0</v>
          </cell>
          <cell r="E752">
            <v>2</v>
          </cell>
          <cell r="F752">
            <v>7</v>
          </cell>
          <cell r="G752">
            <v>6.25</v>
          </cell>
          <cell r="H752">
            <v>3.711538</v>
          </cell>
          <cell r="I752">
            <v>130</v>
          </cell>
          <cell r="J752">
            <v>4</v>
          </cell>
          <cell r="K752">
            <v>126</v>
          </cell>
          <cell r="L752">
            <v>-104</v>
          </cell>
        </row>
        <row r="753">
          <cell r="A753" t="str">
            <v>GFW-MIC-MINIBM9</v>
          </cell>
          <cell r="B753" t="str">
            <v>N</v>
          </cell>
          <cell r="C753" t="str">
            <v>N</v>
          </cell>
          <cell r="D753">
            <v>10</v>
          </cell>
          <cell r="E753">
            <v>12</v>
          </cell>
          <cell r="F753">
            <v>0</v>
          </cell>
          <cell r="G753">
            <v>20.75</v>
          </cell>
          <cell r="H753">
            <v>30.807691999999999</v>
          </cell>
          <cell r="I753">
            <v>269</v>
          </cell>
          <cell r="J753">
            <v>0</v>
          </cell>
          <cell r="K753">
            <v>269</v>
          </cell>
          <cell r="L753">
            <v>0</v>
          </cell>
        </row>
        <row r="754">
          <cell r="A754" t="str">
            <v>GFW-MIC-MULTIMOUNT</v>
          </cell>
          <cell r="B754" t="str">
            <v>N</v>
          </cell>
          <cell r="C754" t="str">
            <v>N</v>
          </cell>
          <cell r="D754">
            <v>10</v>
          </cell>
          <cell r="E754">
            <v>7</v>
          </cell>
          <cell r="F754">
            <v>10</v>
          </cell>
          <cell r="G754">
            <v>8.625</v>
          </cell>
          <cell r="H754">
            <v>8.7115379999999991</v>
          </cell>
          <cell r="I754">
            <v>142</v>
          </cell>
          <cell r="J754">
            <v>0</v>
          </cell>
          <cell r="K754">
            <v>142</v>
          </cell>
          <cell r="L754">
            <v>50</v>
          </cell>
        </row>
        <row r="755">
          <cell r="A755" t="str">
            <v>GFW-MICPOUCH</v>
          </cell>
          <cell r="B755" t="str">
            <v>N</v>
          </cell>
          <cell r="C755" t="str">
            <v>N</v>
          </cell>
          <cell r="D755">
            <v>0</v>
          </cell>
          <cell r="E755">
            <v>0</v>
          </cell>
          <cell r="F755">
            <v>4</v>
          </cell>
          <cell r="G755">
            <v>2.375</v>
          </cell>
          <cell r="H755">
            <v>5.961538</v>
          </cell>
          <cell r="I755">
            <v>335</v>
          </cell>
          <cell r="J755">
            <v>0</v>
          </cell>
          <cell r="K755">
            <v>335</v>
          </cell>
          <cell r="L755">
            <v>0</v>
          </cell>
        </row>
        <row r="756">
          <cell r="A756" t="str">
            <v>GFW-MICPOUCH-3PK</v>
          </cell>
          <cell r="B756" t="str">
            <v>N</v>
          </cell>
          <cell r="C756" t="str">
            <v>N</v>
          </cell>
          <cell r="D756">
            <v>0</v>
          </cell>
          <cell r="E756">
            <v>0</v>
          </cell>
          <cell r="F756">
            <v>0</v>
          </cell>
          <cell r="G756">
            <v>2.125</v>
          </cell>
          <cell r="H756">
            <v>2.3846150000000002</v>
          </cell>
          <cell r="I756">
            <v>5</v>
          </cell>
          <cell r="J756">
            <v>0</v>
          </cell>
          <cell r="K756">
            <v>5</v>
          </cell>
          <cell r="L756">
            <v>0</v>
          </cell>
        </row>
        <row r="757">
          <cell r="A757" t="str">
            <v>GFW-MIC-QRINSERT5</v>
          </cell>
          <cell r="B757" t="str">
            <v>N</v>
          </cell>
          <cell r="C757" t="str">
            <v>N</v>
          </cell>
          <cell r="D757">
            <v>1</v>
          </cell>
          <cell r="E757">
            <v>0</v>
          </cell>
          <cell r="F757">
            <v>0</v>
          </cell>
          <cell r="G757">
            <v>1.75</v>
          </cell>
          <cell r="H757">
            <v>3.4038460000000001</v>
          </cell>
          <cell r="I757">
            <v>65</v>
          </cell>
          <cell r="J757">
            <v>0</v>
          </cell>
          <cell r="K757">
            <v>65</v>
          </cell>
          <cell r="L757">
            <v>100</v>
          </cell>
        </row>
        <row r="758">
          <cell r="A758" t="str">
            <v>GFW-MIC-QRTOP</v>
          </cell>
          <cell r="B758" t="str">
            <v>N</v>
          </cell>
          <cell r="C758" t="str">
            <v>N</v>
          </cell>
          <cell r="D758">
            <v>6</v>
          </cell>
          <cell r="E758">
            <v>8</v>
          </cell>
          <cell r="F758">
            <v>16</v>
          </cell>
          <cell r="G758">
            <v>32.625</v>
          </cell>
          <cell r="H758">
            <v>44.326923000000001</v>
          </cell>
          <cell r="I758">
            <v>371</v>
          </cell>
          <cell r="J758">
            <v>15</v>
          </cell>
          <cell r="K758">
            <v>356</v>
          </cell>
          <cell r="L758">
            <v>680</v>
          </cell>
        </row>
        <row r="759">
          <cell r="A759" t="str">
            <v>GFW-MIC-QRTOP3PK</v>
          </cell>
          <cell r="B759" t="str">
            <v>N</v>
          </cell>
          <cell r="C759" t="str">
            <v>N</v>
          </cell>
          <cell r="D759">
            <v>0</v>
          </cell>
          <cell r="E759">
            <v>20</v>
          </cell>
          <cell r="F759">
            <v>6</v>
          </cell>
          <cell r="G759">
            <v>20.875</v>
          </cell>
          <cell r="H759">
            <v>27.75</v>
          </cell>
          <cell r="I759">
            <v>106</v>
          </cell>
          <cell r="J759">
            <v>0</v>
          </cell>
          <cell r="K759">
            <v>106</v>
          </cell>
          <cell r="L759">
            <v>200</v>
          </cell>
        </row>
        <row r="760">
          <cell r="A760" t="str">
            <v>GFW-MIC-SM1525</v>
          </cell>
          <cell r="B760" t="str">
            <v>N</v>
          </cell>
          <cell r="C760" t="str">
            <v>N</v>
          </cell>
          <cell r="D760">
            <v>8</v>
          </cell>
          <cell r="E760">
            <v>27</v>
          </cell>
          <cell r="F760">
            <v>15</v>
          </cell>
          <cell r="G760">
            <v>13.625</v>
          </cell>
          <cell r="H760">
            <v>14.173076</v>
          </cell>
          <cell r="I760">
            <v>860</v>
          </cell>
          <cell r="J760">
            <v>2</v>
          </cell>
          <cell r="K760">
            <v>858</v>
          </cell>
          <cell r="L760">
            <v>0</v>
          </cell>
        </row>
        <row r="761">
          <cell r="A761" t="str">
            <v>GFW-MIC-SM1855</v>
          </cell>
          <cell r="B761" t="str">
            <v>N</v>
          </cell>
          <cell r="C761" t="str">
            <v>N</v>
          </cell>
          <cell r="D761">
            <v>-6</v>
          </cell>
          <cell r="E761">
            <v>0</v>
          </cell>
          <cell r="F761">
            <v>0</v>
          </cell>
          <cell r="G761">
            <v>-0.625</v>
          </cell>
          <cell r="H761">
            <v>1.480769</v>
          </cell>
          <cell r="I761">
            <v>5</v>
          </cell>
          <cell r="J761">
            <v>35</v>
          </cell>
          <cell r="K761">
            <v>-30</v>
          </cell>
          <cell r="L761">
            <v>100</v>
          </cell>
        </row>
        <row r="762">
          <cell r="A762" t="str">
            <v>GFW-MIC-SM4248</v>
          </cell>
          <cell r="B762" t="str">
            <v>N</v>
          </cell>
          <cell r="C762" t="str">
            <v>N</v>
          </cell>
          <cell r="D762">
            <v>-3</v>
          </cell>
          <cell r="E762">
            <v>3</v>
          </cell>
          <cell r="F762">
            <v>0</v>
          </cell>
          <cell r="G762">
            <v>6.75</v>
          </cell>
          <cell r="H762">
            <v>11.384615</v>
          </cell>
          <cell r="I762">
            <v>115</v>
          </cell>
          <cell r="J762">
            <v>19</v>
          </cell>
          <cell r="K762">
            <v>96</v>
          </cell>
          <cell r="L762">
            <v>100</v>
          </cell>
        </row>
        <row r="763">
          <cell r="A763" t="str">
            <v>GFW-MIC-SM5560</v>
          </cell>
          <cell r="B763" t="str">
            <v>N</v>
          </cell>
          <cell r="C763" t="str">
            <v>N</v>
          </cell>
          <cell r="D763">
            <v>-15</v>
          </cell>
          <cell r="E763">
            <v>6</v>
          </cell>
          <cell r="F763">
            <v>21</v>
          </cell>
          <cell r="G763">
            <v>5.25</v>
          </cell>
          <cell r="H763">
            <v>10.942307</v>
          </cell>
          <cell r="I763">
            <v>207</v>
          </cell>
          <cell r="J763">
            <v>16</v>
          </cell>
          <cell r="K763">
            <v>191</v>
          </cell>
          <cell r="L763">
            <v>100</v>
          </cell>
        </row>
        <row r="764">
          <cell r="A764" t="str">
            <v>GFW-MICSTDBAG</v>
          </cell>
          <cell r="B764" t="str">
            <v>N</v>
          </cell>
          <cell r="C764" t="str">
            <v>N</v>
          </cell>
          <cell r="D764">
            <v>1</v>
          </cell>
          <cell r="E764">
            <v>17</v>
          </cell>
          <cell r="F764">
            <v>11</v>
          </cell>
          <cell r="G764">
            <v>8.125</v>
          </cell>
          <cell r="H764">
            <v>15.634615</v>
          </cell>
          <cell r="I764">
            <v>365</v>
          </cell>
          <cell r="J764">
            <v>8</v>
          </cell>
          <cell r="K764">
            <v>357</v>
          </cell>
          <cell r="L764">
            <v>0</v>
          </cell>
        </row>
        <row r="765">
          <cell r="A765" t="str">
            <v>GFW-MICUKE-HNGR</v>
          </cell>
          <cell r="B765" t="str">
            <v>N</v>
          </cell>
          <cell r="C765" t="str">
            <v>N</v>
          </cell>
          <cell r="D765">
            <v>15</v>
          </cell>
          <cell r="E765">
            <v>15</v>
          </cell>
          <cell r="F765">
            <v>20</v>
          </cell>
          <cell r="G765">
            <v>23.25</v>
          </cell>
          <cell r="H765">
            <v>41.115383999999999</v>
          </cell>
          <cell r="I765">
            <v>159</v>
          </cell>
          <cell r="J765">
            <v>11</v>
          </cell>
          <cell r="K765">
            <v>148</v>
          </cell>
          <cell r="L765">
            <v>245</v>
          </cell>
        </row>
        <row r="766">
          <cell r="A766" t="str">
            <v>GFW-MIXERCART-0400</v>
          </cell>
          <cell r="B766" t="str">
            <v>N</v>
          </cell>
          <cell r="C766" t="str">
            <v>N</v>
          </cell>
          <cell r="D766">
            <v>0</v>
          </cell>
          <cell r="E766">
            <v>4</v>
          </cell>
          <cell r="F766">
            <v>0</v>
          </cell>
          <cell r="G766">
            <v>3.5</v>
          </cell>
          <cell r="H766">
            <v>7.8461530000000002</v>
          </cell>
          <cell r="I766">
            <v>171</v>
          </cell>
          <cell r="J766">
            <v>0</v>
          </cell>
          <cell r="K766">
            <v>171</v>
          </cell>
          <cell r="L766">
            <v>45</v>
          </cell>
        </row>
        <row r="767">
          <cell r="A767" t="str">
            <v>GFWMONITORSHELF</v>
          </cell>
          <cell r="B767" t="str">
            <v>Y</v>
          </cell>
          <cell r="C767" t="str">
            <v>N</v>
          </cell>
          <cell r="D767">
            <v>0</v>
          </cell>
          <cell r="E767">
            <v>0</v>
          </cell>
          <cell r="F767">
            <v>0</v>
          </cell>
          <cell r="G767">
            <v>0.25</v>
          </cell>
          <cell r="H767">
            <v>0.34615299999999999</v>
          </cell>
          <cell r="I767">
            <v>663</v>
          </cell>
          <cell r="J767">
            <v>0</v>
          </cell>
          <cell r="K767">
            <v>663</v>
          </cell>
          <cell r="L767">
            <v>0</v>
          </cell>
        </row>
        <row r="768">
          <cell r="A768" t="str">
            <v>GFWMS172B01</v>
          </cell>
          <cell r="B768" t="str">
            <v>N</v>
          </cell>
          <cell r="C768" t="str">
            <v>N</v>
          </cell>
          <cell r="D768">
            <v>0</v>
          </cell>
          <cell r="E768">
            <v>0</v>
          </cell>
          <cell r="F768">
            <v>0</v>
          </cell>
          <cell r="G768">
            <v>0</v>
          </cell>
          <cell r="H768">
            <v>0</v>
          </cell>
          <cell r="I768">
            <v>49</v>
          </cell>
          <cell r="J768">
            <v>0</v>
          </cell>
          <cell r="K768">
            <v>49</v>
          </cell>
          <cell r="L768">
            <v>0</v>
          </cell>
        </row>
        <row r="769">
          <cell r="A769" t="str">
            <v>GFWMS172B02</v>
          </cell>
          <cell r="B769" t="str">
            <v>N</v>
          </cell>
          <cell r="C769" t="str">
            <v>N</v>
          </cell>
          <cell r="D769">
            <v>0</v>
          </cell>
          <cell r="E769">
            <v>0</v>
          </cell>
          <cell r="F769">
            <v>0</v>
          </cell>
          <cell r="G769">
            <v>0</v>
          </cell>
          <cell r="H769">
            <v>1.9230000000000001E-2</v>
          </cell>
          <cell r="I769">
            <v>46</v>
          </cell>
          <cell r="J769">
            <v>0</v>
          </cell>
          <cell r="K769">
            <v>46</v>
          </cell>
          <cell r="L769">
            <v>0</v>
          </cell>
        </row>
        <row r="770">
          <cell r="A770" t="str">
            <v>GFWMS172-PIN</v>
          </cell>
          <cell r="B770" t="str">
            <v>N</v>
          </cell>
          <cell r="C770" t="str">
            <v>N</v>
          </cell>
          <cell r="D770">
            <v>0</v>
          </cell>
          <cell r="E770">
            <v>0</v>
          </cell>
          <cell r="F770">
            <v>0</v>
          </cell>
          <cell r="G770">
            <v>0</v>
          </cell>
          <cell r="H770">
            <v>0</v>
          </cell>
          <cell r="I770">
            <v>0</v>
          </cell>
          <cell r="J770">
            <v>0</v>
          </cell>
          <cell r="K770">
            <v>0</v>
          </cell>
          <cell r="L770">
            <v>0</v>
          </cell>
        </row>
        <row r="771">
          <cell r="A771" t="str">
            <v>GFWMS174B01</v>
          </cell>
          <cell r="B771" t="str">
            <v>N</v>
          </cell>
          <cell r="C771" t="str">
            <v>N</v>
          </cell>
          <cell r="D771">
            <v>0</v>
          </cell>
          <cell r="E771">
            <v>0</v>
          </cell>
          <cell r="F771">
            <v>0</v>
          </cell>
          <cell r="G771">
            <v>0</v>
          </cell>
          <cell r="H771">
            <v>0</v>
          </cell>
          <cell r="I771">
            <v>50</v>
          </cell>
          <cell r="J771">
            <v>0</v>
          </cell>
          <cell r="K771">
            <v>50</v>
          </cell>
          <cell r="L771">
            <v>0</v>
          </cell>
        </row>
        <row r="772">
          <cell r="A772" t="str">
            <v>GFWMS180-5X02BLACK</v>
          </cell>
          <cell r="B772" t="str">
            <v>N</v>
          </cell>
          <cell r="C772" t="str">
            <v>N</v>
          </cell>
          <cell r="D772">
            <v>0</v>
          </cell>
          <cell r="E772">
            <v>0</v>
          </cell>
          <cell r="F772">
            <v>0</v>
          </cell>
          <cell r="G772">
            <v>0</v>
          </cell>
          <cell r="H772">
            <v>0</v>
          </cell>
          <cell r="I772">
            <v>50</v>
          </cell>
          <cell r="J772">
            <v>0</v>
          </cell>
          <cell r="K772">
            <v>50</v>
          </cell>
          <cell r="L772">
            <v>0</v>
          </cell>
        </row>
        <row r="773">
          <cell r="A773" t="str">
            <v>GFWMS180-5X02RED</v>
          </cell>
          <cell r="B773" t="str">
            <v>N</v>
          </cell>
          <cell r="C773" t="str">
            <v>N</v>
          </cell>
          <cell r="D773">
            <v>0</v>
          </cell>
          <cell r="E773">
            <v>0</v>
          </cell>
          <cell r="F773">
            <v>0</v>
          </cell>
          <cell r="G773">
            <v>0</v>
          </cell>
          <cell r="H773">
            <v>0</v>
          </cell>
          <cell r="I773">
            <v>50</v>
          </cell>
          <cell r="J773">
            <v>0</v>
          </cell>
          <cell r="K773">
            <v>50</v>
          </cell>
          <cell r="L773">
            <v>0</v>
          </cell>
        </row>
        <row r="774">
          <cell r="A774" t="str">
            <v>GFW-MUS-0500</v>
          </cell>
          <cell r="B774" t="str">
            <v>N</v>
          </cell>
          <cell r="C774" t="str">
            <v>N</v>
          </cell>
          <cell r="D774">
            <v>43</v>
          </cell>
          <cell r="E774">
            <v>10</v>
          </cell>
          <cell r="F774">
            <v>16</v>
          </cell>
          <cell r="G774">
            <v>33.125</v>
          </cell>
          <cell r="H774">
            <v>30.25</v>
          </cell>
          <cell r="I774">
            <v>515</v>
          </cell>
          <cell r="J774">
            <v>112</v>
          </cell>
          <cell r="K774">
            <v>403</v>
          </cell>
          <cell r="L774">
            <v>6</v>
          </cell>
        </row>
        <row r="775">
          <cell r="A775" t="str">
            <v>GFW-MUS-1000</v>
          </cell>
          <cell r="B775" t="str">
            <v>N</v>
          </cell>
          <cell r="C775" t="str">
            <v>Y</v>
          </cell>
          <cell r="D775">
            <v>0</v>
          </cell>
          <cell r="E775">
            <v>0</v>
          </cell>
          <cell r="F775">
            <v>0</v>
          </cell>
          <cell r="G775">
            <v>0</v>
          </cell>
          <cell r="H775">
            <v>8.0384609999999999</v>
          </cell>
          <cell r="I775">
            <v>0</v>
          </cell>
          <cell r="J775">
            <v>1</v>
          </cell>
          <cell r="K775">
            <v>-1</v>
          </cell>
          <cell r="L775">
            <v>0</v>
          </cell>
        </row>
        <row r="776">
          <cell r="A776" t="str">
            <v>GFW-MUS-1001</v>
          </cell>
          <cell r="B776" t="str">
            <v>N</v>
          </cell>
          <cell r="C776" t="str">
            <v>N</v>
          </cell>
          <cell r="D776">
            <v>6</v>
          </cell>
          <cell r="E776">
            <v>0</v>
          </cell>
          <cell r="F776">
            <v>0</v>
          </cell>
          <cell r="G776">
            <v>12.25</v>
          </cell>
          <cell r="H776">
            <v>12.615384000000001</v>
          </cell>
          <cell r="I776">
            <v>109</v>
          </cell>
          <cell r="J776">
            <v>0</v>
          </cell>
          <cell r="K776">
            <v>109</v>
          </cell>
          <cell r="L776">
            <v>100</v>
          </cell>
        </row>
        <row r="777">
          <cell r="A777" t="str">
            <v>GFW-MUS-2000</v>
          </cell>
          <cell r="B777" t="str">
            <v>N</v>
          </cell>
          <cell r="C777" t="str">
            <v>N</v>
          </cell>
          <cell r="D777">
            <v>1</v>
          </cell>
          <cell r="E777">
            <v>8</v>
          </cell>
          <cell r="F777">
            <v>8</v>
          </cell>
          <cell r="G777">
            <v>4.5</v>
          </cell>
          <cell r="H777">
            <v>3.0769229999999999</v>
          </cell>
          <cell r="I777">
            <v>45</v>
          </cell>
          <cell r="J777">
            <v>2</v>
          </cell>
          <cell r="K777">
            <v>43</v>
          </cell>
          <cell r="L777">
            <v>0</v>
          </cell>
        </row>
        <row r="778">
          <cell r="A778" t="str">
            <v>GFW-MUS-4000</v>
          </cell>
          <cell r="B778" t="str">
            <v>N</v>
          </cell>
          <cell r="C778" t="str">
            <v>N</v>
          </cell>
          <cell r="D778">
            <v>1</v>
          </cell>
          <cell r="E778">
            <v>5</v>
          </cell>
          <cell r="F778">
            <v>0</v>
          </cell>
          <cell r="G778">
            <v>2</v>
          </cell>
          <cell r="H778">
            <v>2.1538460000000001</v>
          </cell>
          <cell r="I778">
            <v>47</v>
          </cell>
          <cell r="J778">
            <v>3</v>
          </cell>
          <cell r="K778">
            <v>44</v>
          </cell>
          <cell r="L778">
            <v>52</v>
          </cell>
        </row>
        <row r="779">
          <cell r="A779" t="str">
            <v>GFW-MUS-5000</v>
          </cell>
          <cell r="B779" t="str">
            <v>N</v>
          </cell>
          <cell r="C779" t="str">
            <v>N</v>
          </cell>
          <cell r="D779">
            <v>1</v>
          </cell>
          <cell r="E779">
            <v>2</v>
          </cell>
          <cell r="F779">
            <v>6</v>
          </cell>
          <cell r="G779">
            <v>1.5</v>
          </cell>
          <cell r="H779">
            <v>2.1538460000000001</v>
          </cell>
          <cell r="I779">
            <v>56</v>
          </cell>
          <cell r="J779">
            <v>1</v>
          </cell>
          <cell r="K779">
            <v>55</v>
          </cell>
          <cell r="L779">
            <v>0</v>
          </cell>
        </row>
        <row r="780">
          <cell r="A780" t="str">
            <v>GFW-MUS-LED</v>
          </cell>
          <cell r="B780" t="str">
            <v>N</v>
          </cell>
          <cell r="C780" t="str">
            <v>N</v>
          </cell>
          <cell r="D780">
            <v>9</v>
          </cell>
          <cell r="E780">
            <v>10</v>
          </cell>
          <cell r="F780">
            <v>0</v>
          </cell>
          <cell r="G780">
            <v>9.125</v>
          </cell>
          <cell r="H780">
            <v>16.5</v>
          </cell>
          <cell r="I780">
            <v>264</v>
          </cell>
          <cell r="J780">
            <v>7</v>
          </cell>
          <cell r="K780">
            <v>257</v>
          </cell>
          <cell r="L780">
            <v>0</v>
          </cell>
        </row>
        <row r="781">
          <cell r="A781" t="str">
            <v>GFWMUSLEDR</v>
          </cell>
          <cell r="B781" t="str">
            <v>N</v>
          </cell>
          <cell r="C781" t="str">
            <v>N</v>
          </cell>
          <cell r="D781">
            <v>0</v>
          </cell>
          <cell r="E781">
            <v>4</v>
          </cell>
          <cell r="F781">
            <v>0</v>
          </cell>
          <cell r="G781">
            <v>1</v>
          </cell>
          <cell r="H781">
            <v>1.2692300000000001</v>
          </cell>
          <cell r="I781">
            <v>34</v>
          </cell>
          <cell r="J781">
            <v>0</v>
          </cell>
          <cell r="K781">
            <v>34</v>
          </cell>
          <cell r="L781">
            <v>0</v>
          </cell>
        </row>
        <row r="782">
          <cell r="A782" t="str">
            <v>GFW-MUSSTD-CART12</v>
          </cell>
          <cell r="B782" t="str">
            <v>N</v>
          </cell>
          <cell r="C782" t="str">
            <v>N</v>
          </cell>
          <cell r="D782">
            <v>0</v>
          </cell>
          <cell r="E782">
            <v>3</v>
          </cell>
          <cell r="F782">
            <v>2</v>
          </cell>
          <cell r="G782">
            <v>2</v>
          </cell>
          <cell r="H782">
            <v>0.94230700000000001</v>
          </cell>
          <cell r="I782">
            <v>26</v>
          </cell>
          <cell r="J782">
            <v>0</v>
          </cell>
          <cell r="K782">
            <v>26</v>
          </cell>
          <cell r="L782">
            <v>0</v>
          </cell>
        </row>
        <row r="783">
          <cell r="A783" t="str">
            <v>GFW-MUSSTD-CART25</v>
          </cell>
          <cell r="B783" t="str">
            <v>N</v>
          </cell>
          <cell r="C783" t="str">
            <v>N</v>
          </cell>
          <cell r="D783">
            <v>0</v>
          </cell>
          <cell r="E783">
            <v>2</v>
          </cell>
          <cell r="F783">
            <v>0</v>
          </cell>
          <cell r="G783">
            <v>0.875</v>
          </cell>
          <cell r="H783">
            <v>0.80769199999999997</v>
          </cell>
          <cell r="I783">
            <v>32</v>
          </cell>
          <cell r="J783">
            <v>0</v>
          </cell>
          <cell r="K783">
            <v>32</v>
          </cell>
          <cell r="L783">
            <v>0</v>
          </cell>
        </row>
        <row r="784">
          <cell r="A784" t="str">
            <v>GFWP030107719RP</v>
          </cell>
          <cell r="B784" t="str">
            <v>N</v>
          </cell>
          <cell r="C784" t="str">
            <v>N</v>
          </cell>
          <cell r="D784">
            <v>0</v>
          </cell>
          <cell r="E784">
            <v>0</v>
          </cell>
          <cell r="F784">
            <v>3</v>
          </cell>
          <cell r="G784">
            <v>1.125</v>
          </cell>
          <cell r="H784">
            <v>1.173076</v>
          </cell>
          <cell r="I784">
            <v>133</v>
          </cell>
          <cell r="J784">
            <v>0</v>
          </cell>
          <cell r="K784">
            <v>133</v>
          </cell>
          <cell r="L784">
            <v>50</v>
          </cell>
        </row>
        <row r="785">
          <cell r="A785" t="str">
            <v>GFW-POPFILTER-MTL</v>
          </cell>
          <cell r="B785" t="str">
            <v>N</v>
          </cell>
          <cell r="C785" t="str">
            <v>N</v>
          </cell>
          <cell r="D785">
            <v>36</v>
          </cell>
          <cell r="E785">
            <v>25</v>
          </cell>
          <cell r="F785">
            <v>21</v>
          </cell>
          <cell r="G785">
            <v>28</v>
          </cell>
          <cell r="H785">
            <v>24.423075999999998</v>
          </cell>
          <cell r="I785">
            <v>155</v>
          </cell>
          <cell r="J785">
            <v>14</v>
          </cell>
          <cell r="K785">
            <v>141</v>
          </cell>
          <cell r="L785">
            <v>200</v>
          </cell>
        </row>
        <row r="786">
          <cell r="A786" t="str">
            <v>GFW-PROMORUG</v>
          </cell>
          <cell r="B786" t="str">
            <v>Y</v>
          </cell>
          <cell r="C786" t="str">
            <v>N</v>
          </cell>
          <cell r="D786">
            <v>0</v>
          </cell>
          <cell r="E786">
            <v>0</v>
          </cell>
          <cell r="F786">
            <v>0</v>
          </cell>
          <cell r="G786">
            <v>0.5</v>
          </cell>
          <cell r="H786">
            <v>0.17307600000000001</v>
          </cell>
          <cell r="I786">
            <v>15</v>
          </cell>
          <cell r="J786">
            <v>0</v>
          </cell>
          <cell r="K786">
            <v>15</v>
          </cell>
          <cell r="L786">
            <v>0</v>
          </cell>
        </row>
        <row r="787">
          <cell r="A787" t="str">
            <v>GFW-QUADSCRIMW</v>
          </cell>
          <cell r="B787" t="str">
            <v>Y</v>
          </cell>
          <cell r="C787" t="str">
            <v>N</v>
          </cell>
          <cell r="D787">
            <v>0</v>
          </cell>
          <cell r="E787">
            <v>0</v>
          </cell>
          <cell r="F787">
            <v>2</v>
          </cell>
          <cell r="G787">
            <v>0.625</v>
          </cell>
          <cell r="H787">
            <v>0.28846100000000002</v>
          </cell>
          <cell r="I787">
            <v>50</v>
          </cell>
          <cell r="J787">
            <v>0</v>
          </cell>
          <cell r="K787">
            <v>50</v>
          </cell>
          <cell r="L787">
            <v>0</v>
          </cell>
        </row>
        <row r="788">
          <cell r="A788" t="str">
            <v>GFW-RINGLIGHTDSKTP</v>
          </cell>
          <cell r="B788" t="str">
            <v>N</v>
          </cell>
          <cell r="C788" t="str">
            <v>N</v>
          </cell>
          <cell r="D788">
            <v>0</v>
          </cell>
          <cell r="E788">
            <v>0</v>
          </cell>
          <cell r="F788">
            <v>0</v>
          </cell>
          <cell r="G788">
            <v>28.875</v>
          </cell>
          <cell r="H788">
            <v>24.615383999999999</v>
          </cell>
          <cell r="I788">
            <v>279</v>
          </cell>
          <cell r="J788">
            <v>100</v>
          </cell>
          <cell r="K788">
            <v>179</v>
          </cell>
          <cell r="L788">
            <v>280</v>
          </cell>
        </row>
        <row r="789">
          <cell r="A789" t="str">
            <v>GFW-RINGLIGHTSET</v>
          </cell>
          <cell r="B789" t="str">
            <v>N</v>
          </cell>
          <cell r="C789" t="str">
            <v>N</v>
          </cell>
          <cell r="D789">
            <v>3</v>
          </cell>
          <cell r="E789">
            <v>12</v>
          </cell>
          <cell r="F789">
            <v>3</v>
          </cell>
          <cell r="G789">
            <v>1.875</v>
          </cell>
          <cell r="H789">
            <v>7.2692300000000003</v>
          </cell>
          <cell r="I789">
            <v>118</v>
          </cell>
          <cell r="J789">
            <v>1</v>
          </cell>
          <cell r="K789">
            <v>117</v>
          </cell>
          <cell r="L789">
            <v>120</v>
          </cell>
        </row>
        <row r="790">
          <cell r="A790" t="str">
            <v>GFW-RINGLIGHTTRIPD</v>
          </cell>
          <cell r="B790" t="str">
            <v>N</v>
          </cell>
          <cell r="C790" t="str">
            <v>N</v>
          </cell>
          <cell r="D790">
            <v>2</v>
          </cell>
          <cell r="E790">
            <v>2</v>
          </cell>
          <cell r="F790">
            <v>1</v>
          </cell>
          <cell r="G790">
            <v>6.625</v>
          </cell>
          <cell r="H790">
            <v>7.211538</v>
          </cell>
          <cell r="I790">
            <v>12</v>
          </cell>
          <cell r="J790">
            <v>0</v>
          </cell>
          <cell r="K790">
            <v>12</v>
          </cell>
          <cell r="L790">
            <v>100</v>
          </cell>
        </row>
        <row r="791">
          <cell r="A791" t="str">
            <v>GFWSAXHNGRBLK</v>
          </cell>
          <cell r="B791" t="str">
            <v/>
          </cell>
          <cell r="C791" t="str">
            <v/>
          </cell>
          <cell r="D791" t="str">
            <v/>
          </cell>
          <cell r="E791" t="str">
            <v/>
          </cell>
          <cell r="F791" t="str">
            <v/>
          </cell>
          <cell r="G791" t="str">
            <v/>
          </cell>
          <cell r="H791" t="str">
            <v/>
          </cell>
          <cell r="I791" t="str">
            <v/>
          </cell>
          <cell r="J791" t="str">
            <v/>
          </cell>
          <cell r="K791" t="str">
            <v/>
          </cell>
          <cell r="L791" t="str">
            <v/>
          </cell>
        </row>
        <row r="792">
          <cell r="A792" t="str">
            <v>GFW-SAXHNGR-BLK</v>
          </cell>
          <cell r="B792" t="str">
            <v>N</v>
          </cell>
          <cell r="C792" t="str">
            <v>N</v>
          </cell>
          <cell r="D792">
            <v>1</v>
          </cell>
          <cell r="E792">
            <v>3</v>
          </cell>
          <cell r="F792">
            <v>0</v>
          </cell>
          <cell r="G792">
            <v>1.125</v>
          </cell>
          <cell r="H792">
            <v>4.5769229999999999</v>
          </cell>
          <cell r="I792">
            <v>77</v>
          </cell>
          <cell r="J792">
            <v>0</v>
          </cell>
          <cell r="K792">
            <v>77</v>
          </cell>
          <cell r="L792">
            <v>102</v>
          </cell>
        </row>
        <row r="793">
          <cell r="A793" t="str">
            <v>GFW-SDRACK-T2</v>
          </cell>
          <cell r="B793" t="str">
            <v>N</v>
          </cell>
          <cell r="C793" t="str">
            <v>N</v>
          </cell>
          <cell r="D793">
            <v>0</v>
          </cell>
          <cell r="E793">
            <v>2</v>
          </cell>
          <cell r="F793">
            <v>8</v>
          </cell>
          <cell r="G793">
            <v>8</v>
          </cell>
          <cell r="H793">
            <v>7.8269229999999999</v>
          </cell>
          <cell r="I793">
            <v>67</v>
          </cell>
          <cell r="J793">
            <v>3</v>
          </cell>
          <cell r="K793">
            <v>64</v>
          </cell>
          <cell r="L793">
            <v>100</v>
          </cell>
        </row>
        <row r="794">
          <cell r="A794" t="str">
            <v>GFW-SHELF0909</v>
          </cell>
          <cell r="B794" t="str">
            <v>N</v>
          </cell>
          <cell r="C794" t="str">
            <v>N</v>
          </cell>
          <cell r="D794">
            <v>5</v>
          </cell>
          <cell r="E794">
            <v>32</v>
          </cell>
          <cell r="F794">
            <v>371</v>
          </cell>
          <cell r="G794">
            <v>136.625</v>
          </cell>
          <cell r="H794">
            <v>94.288460999999998</v>
          </cell>
          <cell r="I794">
            <v>881</v>
          </cell>
          <cell r="J794">
            <v>5</v>
          </cell>
          <cell r="K794">
            <v>876</v>
          </cell>
          <cell r="L794">
            <v>15</v>
          </cell>
        </row>
        <row r="795">
          <cell r="A795" t="str">
            <v>GFW-SHELF0909-2PK</v>
          </cell>
          <cell r="B795" t="str">
            <v>N</v>
          </cell>
          <cell r="C795" t="str">
            <v>N</v>
          </cell>
          <cell r="D795">
            <v>2</v>
          </cell>
          <cell r="E795">
            <v>1</v>
          </cell>
          <cell r="F795">
            <v>1</v>
          </cell>
          <cell r="G795">
            <v>1.5</v>
          </cell>
          <cell r="H795">
            <v>1.423076</v>
          </cell>
          <cell r="I795">
            <v>15</v>
          </cell>
          <cell r="J795">
            <v>0</v>
          </cell>
          <cell r="K795">
            <v>15</v>
          </cell>
          <cell r="L795">
            <v>0</v>
          </cell>
        </row>
        <row r="796">
          <cell r="A796" t="str">
            <v>GFW-SHELF1115</v>
          </cell>
          <cell r="B796" t="str">
            <v>N</v>
          </cell>
          <cell r="C796" t="str">
            <v>N</v>
          </cell>
          <cell r="D796">
            <v>58</v>
          </cell>
          <cell r="E796">
            <v>13</v>
          </cell>
          <cell r="F796">
            <v>15</v>
          </cell>
          <cell r="G796">
            <v>22.75</v>
          </cell>
          <cell r="H796">
            <v>27.903846000000001</v>
          </cell>
          <cell r="I796">
            <v>500</v>
          </cell>
          <cell r="J796">
            <v>5</v>
          </cell>
          <cell r="K796">
            <v>495</v>
          </cell>
          <cell r="L796">
            <v>0</v>
          </cell>
        </row>
        <row r="797">
          <cell r="A797" t="str">
            <v>GFW-SINGLECUP</v>
          </cell>
          <cell r="B797" t="str">
            <v>N</v>
          </cell>
          <cell r="C797" t="str">
            <v>N</v>
          </cell>
          <cell r="D797">
            <v>4</v>
          </cell>
          <cell r="E797">
            <v>41</v>
          </cell>
          <cell r="F797">
            <v>12</v>
          </cell>
          <cell r="G797">
            <v>27.625</v>
          </cell>
          <cell r="H797">
            <v>64.096153000000001</v>
          </cell>
          <cell r="I797">
            <v>569</v>
          </cell>
          <cell r="J797">
            <v>12</v>
          </cell>
          <cell r="K797">
            <v>557</v>
          </cell>
          <cell r="L797">
            <v>144</v>
          </cell>
        </row>
        <row r="798">
          <cell r="A798" t="str">
            <v>GFW-SINGLECUP-DESK</v>
          </cell>
          <cell r="B798" t="str">
            <v>Y</v>
          </cell>
          <cell r="C798" t="str">
            <v>N</v>
          </cell>
          <cell r="D798">
            <v>0</v>
          </cell>
          <cell r="E798">
            <v>0</v>
          </cell>
          <cell r="F798">
            <v>0</v>
          </cell>
          <cell r="G798">
            <v>0.375</v>
          </cell>
          <cell r="H798">
            <v>1.6346149999999999</v>
          </cell>
          <cell r="I798">
            <v>268</v>
          </cell>
          <cell r="J798">
            <v>0</v>
          </cell>
          <cell r="K798">
            <v>268</v>
          </cell>
          <cell r="L798">
            <v>0</v>
          </cell>
        </row>
        <row r="799">
          <cell r="A799" t="str">
            <v>GFWSK030100678RP</v>
          </cell>
          <cell r="B799" t="str">
            <v>N</v>
          </cell>
          <cell r="C799" t="str">
            <v>N</v>
          </cell>
          <cell r="D799">
            <v>0</v>
          </cell>
          <cell r="E799">
            <v>0</v>
          </cell>
          <cell r="F799">
            <v>0</v>
          </cell>
          <cell r="G799">
            <v>0</v>
          </cell>
          <cell r="H799">
            <v>0</v>
          </cell>
          <cell r="I799">
            <v>0</v>
          </cell>
          <cell r="J799">
            <v>0</v>
          </cell>
          <cell r="K799">
            <v>0</v>
          </cell>
          <cell r="L799">
            <v>0</v>
          </cell>
        </row>
        <row r="800">
          <cell r="A800" t="str">
            <v>GFWSK030300554RP</v>
          </cell>
          <cell r="B800" t="str">
            <v>N</v>
          </cell>
          <cell r="C800" t="str">
            <v>N</v>
          </cell>
          <cell r="D800">
            <v>0</v>
          </cell>
          <cell r="E800">
            <v>0</v>
          </cell>
          <cell r="F800">
            <v>0</v>
          </cell>
          <cell r="G800">
            <v>0</v>
          </cell>
          <cell r="H800">
            <v>0</v>
          </cell>
          <cell r="I800">
            <v>0</v>
          </cell>
          <cell r="J800">
            <v>0</v>
          </cell>
          <cell r="K800">
            <v>0</v>
          </cell>
          <cell r="L800">
            <v>0</v>
          </cell>
        </row>
        <row r="801">
          <cell r="A801" t="str">
            <v>GFWSK040406454RP</v>
          </cell>
          <cell r="B801" t="str">
            <v>N</v>
          </cell>
          <cell r="C801" t="str">
            <v>N</v>
          </cell>
          <cell r="D801">
            <v>0</v>
          </cell>
          <cell r="E801">
            <v>0</v>
          </cell>
          <cell r="F801">
            <v>0</v>
          </cell>
          <cell r="G801">
            <v>0</v>
          </cell>
          <cell r="H801">
            <v>0</v>
          </cell>
          <cell r="I801">
            <v>0</v>
          </cell>
          <cell r="J801">
            <v>0</v>
          </cell>
          <cell r="K801">
            <v>0</v>
          </cell>
          <cell r="L801">
            <v>0</v>
          </cell>
        </row>
        <row r="802">
          <cell r="A802" t="str">
            <v>GFWSK040406566RP</v>
          </cell>
          <cell r="B802" t="str">
            <v>N</v>
          </cell>
          <cell r="C802" t="str">
            <v>N</v>
          </cell>
          <cell r="D802">
            <v>0</v>
          </cell>
          <cell r="E802">
            <v>0</v>
          </cell>
          <cell r="F802">
            <v>0</v>
          </cell>
          <cell r="G802">
            <v>0</v>
          </cell>
          <cell r="H802">
            <v>0</v>
          </cell>
          <cell r="I802">
            <v>0</v>
          </cell>
          <cell r="J802">
            <v>0</v>
          </cell>
          <cell r="K802">
            <v>0</v>
          </cell>
          <cell r="L802">
            <v>0</v>
          </cell>
        </row>
        <row r="803">
          <cell r="A803" t="str">
            <v>GFWSPK0250</v>
          </cell>
          <cell r="B803" t="str">
            <v>N</v>
          </cell>
          <cell r="C803" t="str">
            <v>N</v>
          </cell>
          <cell r="D803">
            <v>0</v>
          </cell>
          <cell r="E803">
            <v>30</v>
          </cell>
          <cell r="F803">
            <v>8</v>
          </cell>
          <cell r="G803">
            <v>17.25</v>
          </cell>
          <cell r="H803">
            <v>21.788461000000002</v>
          </cell>
          <cell r="I803">
            <v>349</v>
          </cell>
          <cell r="J803">
            <v>0</v>
          </cell>
          <cell r="K803">
            <v>349</v>
          </cell>
          <cell r="L803">
            <v>106</v>
          </cell>
        </row>
        <row r="804">
          <cell r="A804" t="str">
            <v>GFWSPK0250SET</v>
          </cell>
          <cell r="B804" t="str">
            <v>N</v>
          </cell>
          <cell r="C804" t="str">
            <v>N</v>
          </cell>
          <cell r="D804">
            <v>0</v>
          </cell>
          <cell r="E804">
            <v>3</v>
          </cell>
          <cell r="F804">
            <v>5</v>
          </cell>
          <cell r="G804">
            <v>5.125</v>
          </cell>
          <cell r="H804">
            <v>7.3846150000000002</v>
          </cell>
          <cell r="I804">
            <v>418</v>
          </cell>
          <cell r="J804">
            <v>0</v>
          </cell>
          <cell r="K804">
            <v>418</v>
          </cell>
          <cell r="L804">
            <v>16</v>
          </cell>
        </row>
        <row r="805">
          <cell r="A805" t="str">
            <v>GFW-SPK-2000</v>
          </cell>
          <cell r="B805" t="str">
            <v>N</v>
          </cell>
          <cell r="C805" t="str">
            <v>N</v>
          </cell>
          <cell r="D805">
            <v>4</v>
          </cell>
          <cell r="E805">
            <v>450</v>
          </cell>
          <cell r="F805">
            <v>4</v>
          </cell>
          <cell r="G805">
            <v>76.5</v>
          </cell>
          <cell r="H805">
            <v>36.961537999999997</v>
          </cell>
          <cell r="I805">
            <v>28</v>
          </cell>
          <cell r="J805">
            <v>33</v>
          </cell>
          <cell r="K805">
            <v>-5</v>
          </cell>
          <cell r="L805">
            <v>204</v>
          </cell>
        </row>
        <row r="806">
          <cell r="A806" t="str">
            <v>GFW-SPK-2000SET</v>
          </cell>
          <cell r="B806" t="str">
            <v>N</v>
          </cell>
          <cell r="C806" t="str">
            <v>N</v>
          </cell>
          <cell r="D806">
            <v>50</v>
          </cell>
          <cell r="E806">
            <v>5</v>
          </cell>
          <cell r="F806">
            <v>25</v>
          </cell>
          <cell r="G806">
            <v>35.125</v>
          </cell>
          <cell r="H806">
            <v>73.230768999999995</v>
          </cell>
          <cell r="I806">
            <v>1975</v>
          </cell>
          <cell r="J806">
            <v>3</v>
          </cell>
          <cell r="K806">
            <v>1972</v>
          </cell>
          <cell r="L806">
            <v>0</v>
          </cell>
        </row>
        <row r="807">
          <cell r="A807" t="str">
            <v>GFW-SPK-3000</v>
          </cell>
          <cell r="B807" t="str">
            <v>N</v>
          </cell>
          <cell r="C807" t="str">
            <v>N</v>
          </cell>
          <cell r="D807">
            <v>4</v>
          </cell>
          <cell r="E807">
            <v>0</v>
          </cell>
          <cell r="F807">
            <v>1</v>
          </cell>
          <cell r="G807">
            <v>3.875</v>
          </cell>
          <cell r="H807">
            <v>2.5961530000000002</v>
          </cell>
          <cell r="I807">
            <v>57</v>
          </cell>
          <cell r="J807">
            <v>2</v>
          </cell>
          <cell r="K807">
            <v>55</v>
          </cell>
          <cell r="L807">
            <v>0</v>
          </cell>
        </row>
        <row r="808">
          <cell r="A808" t="str">
            <v>GFW-SPK-3000SET</v>
          </cell>
          <cell r="B808" t="str">
            <v>N</v>
          </cell>
          <cell r="C808" t="str">
            <v>N</v>
          </cell>
          <cell r="D808">
            <v>17</v>
          </cell>
          <cell r="E808">
            <v>5</v>
          </cell>
          <cell r="F808">
            <v>6</v>
          </cell>
          <cell r="G808">
            <v>8.625</v>
          </cell>
          <cell r="H808">
            <v>9.6346150000000002</v>
          </cell>
          <cell r="I808">
            <v>76</v>
          </cell>
          <cell r="J808">
            <v>14</v>
          </cell>
          <cell r="K808">
            <v>62</v>
          </cell>
          <cell r="L808">
            <v>59</v>
          </cell>
        </row>
        <row r="809">
          <cell r="A809" t="str">
            <v>GFW-SPK-SM50</v>
          </cell>
          <cell r="B809" t="str">
            <v>N</v>
          </cell>
          <cell r="C809" t="str">
            <v>N</v>
          </cell>
          <cell r="D809">
            <v>1</v>
          </cell>
          <cell r="E809">
            <v>15</v>
          </cell>
          <cell r="F809">
            <v>27</v>
          </cell>
          <cell r="G809">
            <v>11.5</v>
          </cell>
          <cell r="H809">
            <v>18.846153000000001</v>
          </cell>
          <cell r="I809">
            <v>470</v>
          </cell>
          <cell r="J809">
            <v>2</v>
          </cell>
          <cell r="K809">
            <v>468</v>
          </cell>
          <cell r="L809">
            <v>0</v>
          </cell>
        </row>
        <row r="810">
          <cell r="A810" t="str">
            <v>GFW-SPK-SP</v>
          </cell>
          <cell r="B810" t="str">
            <v>N</v>
          </cell>
          <cell r="C810" t="str">
            <v>N</v>
          </cell>
          <cell r="D810">
            <v>60</v>
          </cell>
          <cell r="E810">
            <v>88</v>
          </cell>
          <cell r="F810">
            <v>60</v>
          </cell>
          <cell r="G810">
            <v>65.375</v>
          </cell>
          <cell r="H810">
            <v>59.538460999999998</v>
          </cell>
          <cell r="I810">
            <v>444</v>
          </cell>
          <cell r="J810">
            <v>20</v>
          </cell>
          <cell r="K810">
            <v>424</v>
          </cell>
          <cell r="L810">
            <v>310</v>
          </cell>
        </row>
        <row r="811">
          <cell r="A811" t="str">
            <v>GFWSPKSTMNDSK</v>
          </cell>
          <cell r="B811" t="str">
            <v>N</v>
          </cell>
          <cell r="C811" t="str">
            <v>N</v>
          </cell>
          <cell r="D811">
            <v>5</v>
          </cell>
          <cell r="E811">
            <v>4</v>
          </cell>
          <cell r="F811">
            <v>6</v>
          </cell>
          <cell r="G811">
            <v>10.25</v>
          </cell>
          <cell r="H811">
            <v>11.634615</v>
          </cell>
          <cell r="I811">
            <v>176</v>
          </cell>
          <cell r="J811">
            <v>6</v>
          </cell>
          <cell r="K811">
            <v>170</v>
          </cell>
          <cell r="L811">
            <v>0</v>
          </cell>
        </row>
        <row r="812">
          <cell r="A812" t="str">
            <v>GFWSPKSTMNDSKCMP</v>
          </cell>
          <cell r="B812" t="str">
            <v>N</v>
          </cell>
          <cell r="C812" t="str">
            <v>N</v>
          </cell>
          <cell r="D812">
            <v>6</v>
          </cell>
          <cell r="E812">
            <v>2</v>
          </cell>
          <cell r="F812">
            <v>0</v>
          </cell>
          <cell r="G812">
            <v>54.25</v>
          </cell>
          <cell r="H812">
            <v>101.67307599999999</v>
          </cell>
          <cell r="I812">
            <v>364</v>
          </cell>
          <cell r="J812">
            <v>0</v>
          </cell>
          <cell r="K812">
            <v>364</v>
          </cell>
          <cell r="L812">
            <v>1594</v>
          </cell>
        </row>
        <row r="813">
          <cell r="A813" t="str">
            <v>GFW-SPKSTMNDSK-WDG</v>
          </cell>
          <cell r="B813" t="str">
            <v>N</v>
          </cell>
          <cell r="C813" t="str">
            <v>N</v>
          </cell>
          <cell r="D813">
            <v>2</v>
          </cell>
          <cell r="E813">
            <v>5</v>
          </cell>
          <cell r="F813">
            <v>24</v>
          </cell>
          <cell r="G813">
            <v>6.75</v>
          </cell>
          <cell r="H813">
            <v>10.51923</v>
          </cell>
          <cell r="I813">
            <v>169</v>
          </cell>
          <cell r="J813">
            <v>0</v>
          </cell>
          <cell r="K813">
            <v>169</v>
          </cell>
          <cell r="L813">
            <v>0</v>
          </cell>
        </row>
        <row r="814">
          <cell r="A814" t="str">
            <v>GFW-SPK-SUB60</v>
          </cell>
          <cell r="B814" t="str">
            <v>N</v>
          </cell>
          <cell r="C814" t="str">
            <v>N</v>
          </cell>
          <cell r="D814">
            <v>8</v>
          </cell>
          <cell r="E814">
            <v>52</v>
          </cell>
          <cell r="F814">
            <v>42</v>
          </cell>
          <cell r="G814">
            <v>45.5</v>
          </cell>
          <cell r="H814">
            <v>59.115383999999999</v>
          </cell>
          <cell r="I814">
            <v>1178</v>
          </cell>
          <cell r="J814">
            <v>46</v>
          </cell>
          <cell r="K814">
            <v>1132</v>
          </cell>
          <cell r="L814">
            <v>0</v>
          </cell>
        </row>
        <row r="815">
          <cell r="A815" t="str">
            <v>GFWSPKSUBCRNK</v>
          </cell>
          <cell r="B815" t="str">
            <v>N</v>
          </cell>
          <cell r="C815" t="str">
            <v>N</v>
          </cell>
          <cell r="D815">
            <v>9</v>
          </cell>
          <cell r="E815">
            <v>8</v>
          </cell>
          <cell r="F815">
            <v>9</v>
          </cell>
          <cell r="G815">
            <v>8.625</v>
          </cell>
          <cell r="H815">
            <v>7.1346150000000002</v>
          </cell>
          <cell r="I815">
            <v>98</v>
          </cell>
          <cell r="J815">
            <v>6</v>
          </cell>
          <cell r="K815">
            <v>92</v>
          </cell>
          <cell r="L815">
            <v>0</v>
          </cell>
        </row>
        <row r="816">
          <cell r="A816" t="str">
            <v>GFW-SPK-WM100</v>
          </cell>
          <cell r="B816" t="str">
            <v>N</v>
          </cell>
          <cell r="C816" t="str">
            <v>N</v>
          </cell>
          <cell r="D816">
            <v>26</v>
          </cell>
          <cell r="E816">
            <v>12</v>
          </cell>
          <cell r="F816">
            <v>12</v>
          </cell>
          <cell r="G816">
            <v>29.875</v>
          </cell>
          <cell r="H816">
            <v>25.76923</v>
          </cell>
          <cell r="I816">
            <v>172</v>
          </cell>
          <cell r="J816">
            <v>6</v>
          </cell>
          <cell r="K816">
            <v>166</v>
          </cell>
          <cell r="L816">
            <v>100</v>
          </cell>
        </row>
        <row r="817">
          <cell r="A817" t="str">
            <v>GFWSPKWM100-HWKIT</v>
          </cell>
          <cell r="B817" t="str">
            <v>N</v>
          </cell>
          <cell r="C817" t="str">
            <v>N</v>
          </cell>
          <cell r="D817">
            <v>0</v>
          </cell>
          <cell r="E817">
            <v>0</v>
          </cell>
          <cell r="F817">
            <v>0</v>
          </cell>
          <cell r="G817">
            <v>0</v>
          </cell>
          <cell r="H817">
            <v>0</v>
          </cell>
          <cell r="I817">
            <v>49</v>
          </cell>
          <cell r="J817">
            <v>0</v>
          </cell>
          <cell r="K817">
            <v>49</v>
          </cell>
          <cell r="L817">
            <v>0</v>
          </cell>
        </row>
        <row r="818">
          <cell r="A818" t="str">
            <v>GFWSPKWM100W</v>
          </cell>
          <cell r="B818" t="str">
            <v>N</v>
          </cell>
          <cell r="C818" t="str">
            <v>N</v>
          </cell>
          <cell r="D818">
            <v>2</v>
          </cell>
          <cell r="E818">
            <v>0</v>
          </cell>
          <cell r="F818">
            <v>10</v>
          </cell>
          <cell r="G818">
            <v>3.125</v>
          </cell>
          <cell r="H818">
            <v>2.423076</v>
          </cell>
          <cell r="I818">
            <v>103</v>
          </cell>
          <cell r="J818">
            <v>2</v>
          </cell>
          <cell r="K818">
            <v>101</v>
          </cell>
          <cell r="L818">
            <v>0</v>
          </cell>
        </row>
        <row r="819">
          <cell r="A819" t="str">
            <v>GFW-STREAMSTAND</v>
          </cell>
          <cell r="B819" t="str">
            <v>N</v>
          </cell>
          <cell r="C819" t="str">
            <v>N</v>
          </cell>
          <cell r="D819">
            <v>0</v>
          </cell>
          <cell r="E819">
            <v>0</v>
          </cell>
          <cell r="F819">
            <v>2</v>
          </cell>
          <cell r="G819">
            <v>0.375</v>
          </cell>
          <cell r="H819">
            <v>0.92307600000000001</v>
          </cell>
          <cell r="I819">
            <v>120</v>
          </cell>
          <cell r="J819">
            <v>0</v>
          </cell>
          <cell r="K819">
            <v>120</v>
          </cell>
          <cell r="L819">
            <v>0</v>
          </cell>
        </row>
        <row r="820">
          <cell r="A820" t="str">
            <v>GFW-STREAMSTAND-W</v>
          </cell>
          <cell r="B820" t="str">
            <v>Y</v>
          </cell>
          <cell r="C820" t="str">
            <v>N</v>
          </cell>
          <cell r="D820">
            <v>2</v>
          </cell>
          <cell r="E820">
            <v>0</v>
          </cell>
          <cell r="F820">
            <v>0</v>
          </cell>
          <cell r="G820">
            <v>0.875</v>
          </cell>
          <cell r="H820">
            <v>0.80769199999999997</v>
          </cell>
          <cell r="I820">
            <v>78</v>
          </cell>
          <cell r="J820">
            <v>0</v>
          </cell>
          <cell r="K820">
            <v>78</v>
          </cell>
          <cell r="L820">
            <v>0</v>
          </cell>
        </row>
        <row r="821">
          <cell r="A821" t="str">
            <v>GFW-TABLET1000</v>
          </cell>
          <cell r="B821" t="str">
            <v>N</v>
          </cell>
          <cell r="C821" t="str">
            <v>N</v>
          </cell>
          <cell r="D821">
            <v>25</v>
          </cell>
          <cell r="E821">
            <v>4</v>
          </cell>
          <cell r="F821">
            <v>37</v>
          </cell>
          <cell r="G821">
            <v>23.875</v>
          </cell>
          <cell r="H821">
            <v>23.557691999999999</v>
          </cell>
          <cell r="I821">
            <v>310</v>
          </cell>
          <cell r="J821">
            <v>13</v>
          </cell>
          <cell r="K821">
            <v>297</v>
          </cell>
          <cell r="L821">
            <v>0</v>
          </cell>
        </row>
        <row r="822">
          <cell r="A822" t="str">
            <v>GFW-TBONEHNGR-BLK</v>
          </cell>
          <cell r="B822" t="str">
            <v>N</v>
          </cell>
          <cell r="C822" t="str">
            <v>N</v>
          </cell>
          <cell r="D822">
            <v>0</v>
          </cell>
          <cell r="E822">
            <v>0</v>
          </cell>
          <cell r="F822">
            <v>4</v>
          </cell>
          <cell r="G822">
            <v>0.625</v>
          </cell>
          <cell r="H822">
            <v>2.423076</v>
          </cell>
          <cell r="I822">
            <v>78</v>
          </cell>
          <cell r="J822">
            <v>0</v>
          </cell>
          <cell r="K822">
            <v>78</v>
          </cell>
          <cell r="L822">
            <v>0</v>
          </cell>
        </row>
        <row r="823">
          <cell r="A823" t="str">
            <v>GFW-TRIPODSCRIMB</v>
          </cell>
          <cell r="B823" t="str">
            <v>N</v>
          </cell>
          <cell r="C823" t="str">
            <v>N</v>
          </cell>
          <cell r="D823">
            <v>0</v>
          </cell>
          <cell r="E823">
            <v>1</v>
          </cell>
          <cell r="F823">
            <v>0</v>
          </cell>
          <cell r="G823">
            <v>2.125</v>
          </cell>
          <cell r="H823">
            <v>3.192307</v>
          </cell>
          <cell r="I823">
            <v>129</v>
          </cell>
          <cell r="J823">
            <v>0</v>
          </cell>
          <cell r="K823">
            <v>129</v>
          </cell>
          <cell r="L823">
            <v>0</v>
          </cell>
        </row>
        <row r="824">
          <cell r="A824" t="str">
            <v>GFW-TRIPODSCRIMW</v>
          </cell>
          <cell r="B824" t="str">
            <v>Y</v>
          </cell>
          <cell r="C824" t="str">
            <v>N</v>
          </cell>
          <cell r="D824">
            <v>0</v>
          </cell>
          <cell r="E824">
            <v>0</v>
          </cell>
          <cell r="F824">
            <v>0</v>
          </cell>
          <cell r="G824">
            <v>1.375</v>
          </cell>
          <cell r="H824">
            <v>1.0576920000000001</v>
          </cell>
          <cell r="I824">
            <v>1</v>
          </cell>
          <cell r="J824">
            <v>0</v>
          </cell>
          <cell r="K824">
            <v>1</v>
          </cell>
          <cell r="L824">
            <v>0</v>
          </cell>
        </row>
        <row r="825">
          <cell r="A825" t="str">
            <v>GFW-TRUMPETHNGR-BLK</v>
          </cell>
          <cell r="B825" t="str">
            <v>N</v>
          </cell>
          <cell r="C825" t="str">
            <v>N</v>
          </cell>
          <cell r="D825">
            <v>0</v>
          </cell>
          <cell r="E825">
            <v>0</v>
          </cell>
          <cell r="F825">
            <v>2</v>
          </cell>
          <cell r="G825">
            <v>0.625</v>
          </cell>
          <cell r="H825">
            <v>1.980769</v>
          </cell>
          <cell r="I825">
            <v>120</v>
          </cell>
          <cell r="J825">
            <v>0</v>
          </cell>
          <cell r="K825">
            <v>120</v>
          </cell>
          <cell r="L825">
            <v>0</v>
          </cell>
        </row>
        <row r="826">
          <cell r="A826" t="str">
            <v>GFW-TRUMPETHNGR-H-BLK</v>
          </cell>
          <cell r="B826" t="str">
            <v>N</v>
          </cell>
          <cell r="C826" t="str">
            <v>N</v>
          </cell>
          <cell r="D826">
            <v>0</v>
          </cell>
          <cell r="E826">
            <v>0</v>
          </cell>
          <cell r="F826">
            <v>0</v>
          </cell>
          <cell r="G826">
            <v>0.375</v>
          </cell>
          <cell r="H826">
            <v>0.76922999999999997</v>
          </cell>
          <cell r="I826">
            <v>155</v>
          </cell>
          <cell r="J826">
            <v>0</v>
          </cell>
          <cell r="K826">
            <v>155</v>
          </cell>
          <cell r="L826">
            <v>0</v>
          </cell>
        </row>
        <row r="827">
          <cell r="A827" t="str">
            <v>GFW-UKE-HNGRBLK</v>
          </cell>
          <cell r="B827" t="str">
            <v>N</v>
          </cell>
          <cell r="C827" t="str">
            <v>N</v>
          </cell>
          <cell r="D827">
            <v>0</v>
          </cell>
          <cell r="E827">
            <v>0</v>
          </cell>
          <cell r="F827">
            <v>35</v>
          </cell>
          <cell r="G827">
            <v>15.375</v>
          </cell>
          <cell r="H827">
            <v>12.461537999999999</v>
          </cell>
          <cell r="I827">
            <v>69</v>
          </cell>
          <cell r="J827">
            <v>0</v>
          </cell>
          <cell r="K827">
            <v>69</v>
          </cell>
          <cell r="L827">
            <v>80</v>
          </cell>
        </row>
        <row r="828">
          <cell r="A828" t="str">
            <v>GFW-UKE-HNGRCHR</v>
          </cell>
          <cell r="B828" t="str">
            <v>N</v>
          </cell>
          <cell r="C828" t="str">
            <v>N</v>
          </cell>
          <cell r="D828">
            <v>0</v>
          </cell>
          <cell r="E828">
            <v>7</v>
          </cell>
          <cell r="F828">
            <v>0</v>
          </cell>
          <cell r="G828">
            <v>1.625</v>
          </cell>
          <cell r="H828">
            <v>1.7692300000000001</v>
          </cell>
          <cell r="I828">
            <v>67</v>
          </cell>
          <cell r="J828">
            <v>0</v>
          </cell>
          <cell r="K828">
            <v>67</v>
          </cell>
          <cell r="L828">
            <v>0</v>
          </cell>
        </row>
        <row r="829">
          <cell r="A829" t="str">
            <v>GFW-UKE-HNGRMHG</v>
          </cell>
          <cell r="B829" t="str">
            <v>N</v>
          </cell>
          <cell r="C829" t="str">
            <v>N</v>
          </cell>
          <cell r="D829">
            <v>0</v>
          </cell>
          <cell r="E829">
            <v>0</v>
          </cell>
          <cell r="F829">
            <v>0</v>
          </cell>
          <cell r="G829">
            <v>2.875</v>
          </cell>
          <cell r="H829">
            <v>4.961538</v>
          </cell>
          <cell r="I829">
            <v>246</v>
          </cell>
          <cell r="J829">
            <v>0</v>
          </cell>
          <cell r="K829">
            <v>246</v>
          </cell>
          <cell r="L829">
            <v>0</v>
          </cell>
        </row>
        <row r="830">
          <cell r="A830" t="str">
            <v>GFW-UKE-HNGRMPL</v>
          </cell>
          <cell r="B830" t="str">
            <v>N</v>
          </cell>
          <cell r="C830" t="str">
            <v>N</v>
          </cell>
          <cell r="D830">
            <v>20</v>
          </cell>
          <cell r="E830">
            <v>15</v>
          </cell>
          <cell r="F830">
            <v>75</v>
          </cell>
          <cell r="G830">
            <v>22.25</v>
          </cell>
          <cell r="H830">
            <v>9.4807690000000004</v>
          </cell>
          <cell r="I830">
            <v>104</v>
          </cell>
          <cell r="J830">
            <v>6</v>
          </cell>
          <cell r="K830">
            <v>98</v>
          </cell>
          <cell r="L830">
            <v>100</v>
          </cell>
        </row>
        <row r="831">
          <cell r="A831" t="str">
            <v>GFW-UTILITY-TBL</v>
          </cell>
          <cell r="B831" t="str">
            <v>N</v>
          </cell>
          <cell r="C831" t="str">
            <v>N</v>
          </cell>
          <cell r="D831">
            <v>74</v>
          </cell>
          <cell r="E831">
            <v>50</v>
          </cell>
          <cell r="F831">
            <v>15</v>
          </cell>
          <cell r="G831">
            <v>48.875</v>
          </cell>
          <cell r="H831">
            <v>44.25</v>
          </cell>
          <cell r="I831">
            <v>590</v>
          </cell>
          <cell r="J831">
            <v>1</v>
          </cell>
          <cell r="K831">
            <v>589</v>
          </cell>
          <cell r="L831">
            <v>3</v>
          </cell>
        </row>
        <row r="832">
          <cell r="A832" t="str">
            <v>GFW-UTL-CART52</v>
          </cell>
          <cell r="B832" t="str">
            <v>N</v>
          </cell>
          <cell r="C832" t="str">
            <v>N</v>
          </cell>
          <cell r="D832">
            <v>5</v>
          </cell>
          <cell r="E832">
            <v>8</v>
          </cell>
          <cell r="F832">
            <v>50</v>
          </cell>
          <cell r="G832">
            <v>35.25</v>
          </cell>
          <cell r="H832">
            <v>29.884615</v>
          </cell>
          <cell r="I832">
            <v>761</v>
          </cell>
          <cell r="J832">
            <v>1</v>
          </cell>
          <cell r="K832">
            <v>760</v>
          </cell>
          <cell r="L832">
            <v>0</v>
          </cell>
        </row>
        <row r="833">
          <cell r="A833" t="str">
            <v>GFW-UTL-CART52AT</v>
          </cell>
          <cell r="B833" t="str">
            <v>N</v>
          </cell>
          <cell r="C833" t="str">
            <v>N</v>
          </cell>
          <cell r="D833">
            <v>29</v>
          </cell>
          <cell r="E833">
            <v>35</v>
          </cell>
          <cell r="F833">
            <v>40</v>
          </cell>
          <cell r="G833">
            <v>59</v>
          </cell>
          <cell r="H833">
            <v>47.25</v>
          </cell>
          <cell r="I833">
            <v>1167</v>
          </cell>
          <cell r="J833">
            <v>19</v>
          </cell>
          <cell r="K833">
            <v>1148</v>
          </cell>
          <cell r="L833">
            <v>-1</v>
          </cell>
        </row>
        <row r="834">
          <cell r="A834" t="str">
            <v>GFW-UTL-CART-ACCBAG</v>
          </cell>
          <cell r="B834" t="str">
            <v>N</v>
          </cell>
          <cell r="C834" t="str">
            <v>N</v>
          </cell>
          <cell r="D834">
            <v>2</v>
          </cell>
          <cell r="E834">
            <v>6</v>
          </cell>
          <cell r="F834">
            <v>4</v>
          </cell>
          <cell r="G834">
            <v>18.125</v>
          </cell>
          <cell r="H834">
            <v>23.51923</v>
          </cell>
          <cell r="I834">
            <v>457</v>
          </cell>
          <cell r="J834">
            <v>5</v>
          </cell>
          <cell r="K834">
            <v>452</v>
          </cell>
          <cell r="L834">
            <v>0</v>
          </cell>
        </row>
        <row r="835">
          <cell r="A835" t="str">
            <v>GFW-UTL-CART-LD</v>
          </cell>
          <cell r="B835" t="str">
            <v>N</v>
          </cell>
          <cell r="C835" t="str">
            <v>N</v>
          </cell>
          <cell r="D835">
            <v>3</v>
          </cell>
          <cell r="E835">
            <v>10</v>
          </cell>
          <cell r="F835">
            <v>6</v>
          </cell>
          <cell r="G835">
            <v>7</v>
          </cell>
          <cell r="H835">
            <v>14.634615</v>
          </cell>
          <cell r="I835">
            <v>448</v>
          </cell>
          <cell r="J835">
            <v>3</v>
          </cell>
          <cell r="K835">
            <v>445</v>
          </cell>
          <cell r="L835">
            <v>0</v>
          </cell>
        </row>
        <row r="836">
          <cell r="A836" t="str">
            <v>GFW-UTL-MEDIATRAY1</v>
          </cell>
          <cell r="B836" t="str">
            <v>N</v>
          </cell>
          <cell r="C836" t="str">
            <v>N</v>
          </cell>
          <cell r="D836">
            <v>0</v>
          </cell>
          <cell r="E836">
            <v>8</v>
          </cell>
          <cell r="F836">
            <v>6</v>
          </cell>
          <cell r="G836">
            <v>4.5</v>
          </cell>
          <cell r="H836">
            <v>8.3461529999999993</v>
          </cell>
          <cell r="I836">
            <v>232</v>
          </cell>
          <cell r="J836">
            <v>6</v>
          </cell>
          <cell r="K836">
            <v>226</v>
          </cell>
          <cell r="L836">
            <v>18</v>
          </cell>
        </row>
        <row r="837">
          <cell r="A837" t="str">
            <v>GFW-UTL-MEDIATRAY2</v>
          </cell>
          <cell r="B837" t="str">
            <v>N</v>
          </cell>
          <cell r="C837" t="str">
            <v>N</v>
          </cell>
          <cell r="D837">
            <v>3</v>
          </cell>
          <cell r="E837">
            <v>23</v>
          </cell>
          <cell r="F837">
            <v>6</v>
          </cell>
          <cell r="G837">
            <v>12.125</v>
          </cell>
          <cell r="H837">
            <v>21.923075999999998</v>
          </cell>
          <cell r="I837">
            <v>666</v>
          </cell>
          <cell r="J837">
            <v>23</v>
          </cell>
          <cell r="K837">
            <v>643</v>
          </cell>
          <cell r="L837">
            <v>0</v>
          </cell>
        </row>
        <row r="838">
          <cell r="A838" t="str">
            <v>GFW-UTL-TBLTCLMP</v>
          </cell>
          <cell r="B838" t="str">
            <v>N</v>
          </cell>
          <cell r="C838" t="str">
            <v>N</v>
          </cell>
          <cell r="D838">
            <v>14</v>
          </cell>
          <cell r="E838">
            <v>10</v>
          </cell>
          <cell r="F838">
            <v>0</v>
          </cell>
          <cell r="G838">
            <v>5.125</v>
          </cell>
          <cell r="H838">
            <v>3.3461530000000002</v>
          </cell>
          <cell r="I838">
            <v>1</v>
          </cell>
          <cell r="J838">
            <v>6</v>
          </cell>
          <cell r="K838">
            <v>-5</v>
          </cell>
          <cell r="L838">
            <v>0</v>
          </cell>
        </row>
        <row r="839">
          <cell r="A839" t="str">
            <v>GFW-UTL-WS250</v>
          </cell>
          <cell r="B839" t="str">
            <v>N</v>
          </cell>
          <cell r="C839" t="str">
            <v>N</v>
          </cell>
          <cell r="D839">
            <v>27</v>
          </cell>
          <cell r="E839">
            <v>11</v>
          </cell>
          <cell r="F839">
            <v>1</v>
          </cell>
          <cell r="G839">
            <v>10</v>
          </cell>
          <cell r="H839">
            <v>11.442307</v>
          </cell>
          <cell r="I839">
            <v>126</v>
          </cell>
          <cell r="J839">
            <v>11</v>
          </cell>
          <cell r="K839">
            <v>115</v>
          </cell>
          <cell r="L839">
            <v>100</v>
          </cell>
        </row>
        <row r="840">
          <cell r="A840" t="str">
            <v>GFW-UTL-XSTDTBLTOP</v>
          </cell>
          <cell r="B840" t="str">
            <v>N</v>
          </cell>
          <cell r="C840" t="str">
            <v>N</v>
          </cell>
          <cell r="D840">
            <v>0</v>
          </cell>
          <cell r="E840">
            <v>0</v>
          </cell>
          <cell r="F840">
            <v>2</v>
          </cell>
          <cell r="G840">
            <v>1.625</v>
          </cell>
          <cell r="H840">
            <v>2.423076</v>
          </cell>
          <cell r="I840">
            <v>29</v>
          </cell>
          <cell r="J840">
            <v>0</v>
          </cell>
          <cell r="K840">
            <v>29</v>
          </cell>
          <cell r="L840">
            <v>50</v>
          </cell>
        </row>
        <row r="841">
          <cell r="A841" t="str">
            <v>GFW-UTL-XSTDTBLTOPSET</v>
          </cell>
          <cell r="B841" t="str">
            <v>N</v>
          </cell>
          <cell r="C841" t="str">
            <v>N</v>
          </cell>
          <cell r="D841">
            <v>6</v>
          </cell>
          <cell r="E841">
            <v>2</v>
          </cell>
          <cell r="F841">
            <v>4</v>
          </cell>
          <cell r="G841">
            <v>7</v>
          </cell>
          <cell r="H841">
            <v>9.2884609999999999</v>
          </cell>
          <cell r="I841">
            <v>186</v>
          </cell>
          <cell r="J841">
            <v>16</v>
          </cell>
          <cell r="K841">
            <v>170</v>
          </cell>
          <cell r="L841">
            <v>0</v>
          </cell>
        </row>
        <row r="842">
          <cell r="A842" t="str">
            <v>G-Headphone-Case</v>
          </cell>
          <cell r="B842" t="str">
            <v>N</v>
          </cell>
          <cell r="C842" t="str">
            <v>N</v>
          </cell>
          <cell r="D842">
            <v>0</v>
          </cell>
          <cell r="E842">
            <v>0</v>
          </cell>
          <cell r="F842">
            <v>456</v>
          </cell>
          <cell r="G842">
            <v>57</v>
          </cell>
          <cell r="H842">
            <v>39.807692000000003</v>
          </cell>
          <cell r="I842">
            <v>42</v>
          </cell>
          <cell r="J842">
            <v>90</v>
          </cell>
          <cell r="K842">
            <v>-48</v>
          </cell>
          <cell r="L842">
            <v>800</v>
          </cell>
        </row>
        <row r="843">
          <cell r="A843" t="str">
            <v>GHELIXFLOOR</v>
          </cell>
          <cell r="B843" t="str">
            <v>N</v>
          </cell>
          <cell r="C843" t="str">
            <v>N</v>
          </cell>
          <cell r="D843">
            <v>5</v>
          </cell>
          <cell r="E843">
            <v>2</v>
          </cell>
          <cell r="F843">
            <v>1</v>
          </cell>
          <cell r="G843">
            <v>7.75</v>
          </cell>
          <cell r="H843">
            <v>18.923075999999998</v>
          </cell>
          <cell r="I843">
            <v>282</v>
          </cell>
          <cell r="J843">
            <v>0</v>
          </cell>
          <cell r="K843">
            <v>282</v>
          </cell>
          <cell r="L843">
            <v>100</v>
          </cell>
        </row>
        <row r="844">
          <cell r="A844" t="str">
            <v>G-ICON335</v>
          </cell>
          <cell r="B844" t="str">
            <v>N</v>
          </cell>
          <cell r="C844" t="str">
            <v>N</v>
          </cell>
          <cell r="D844">
            <v>1</v>
          </cell>
          <cell r="E844">
            <v>1</v>
          </cell>
          <cell r="F844">
            <v>0</v>
          </cell>
          <cell r="G844">
            <v>0.5</v>
          </cell>
          <cell r="H844">
            <v>1.1153839999999999</v>
          </cell>
          <cell r="I844">
            <v>33</v>
          </cell>
          <cell r="J844">
            <v>0</v>
          </cell>
          <cell r="K844">
            <v>33</v>
          </cell>
          <cell r="L844">
            <v>0</v>
          </cell>
        </row>
        <row r="845">
          <cell r="A845" t="str">
            <v>G-ICON335-BLU</v>
          </cell>
          <cell r="B845" t="str">
            <v>N</v>
          </cell>
          <cell r="C845" t="str">
            <v>N</v>
          </cell>
          <cell r="D845">
            <v>0</v>
          </cell>
          <cell r="E845">
            <v>0</v>
          </cell>
          <cell r="F845">
            <v>0</v>
          </cell>
          <cell r="G845">
            <v>0.375</v>
          </cell>
          <cell r="H845">
            <v>0.55769199999999997</v>
          </cell>
          <cell r="I845">
            <v>11</v>
          </cell>
          <cell r="J845">
            <v>0</v>
          </cell>
          <cell r="K845">
            <v>11</v>
          </cell>
          <cell r="L845">
            <v>10</v>
          </cell>
        </row>
        <row r="846">
          <cell r="A846" t="str">
            <v>G-ICON335-GRN</v>
          </cell>
          <cell r="B846" t="str">
            <v>N</v>
          </cell>
          <cell r="C846" t="str">
            <v>N</v>
          </cell>
          <cell r="D846">
            <v>0</v>
          </cell>
          <cell r="E846">
            <v>0</v>
          </cell>
          <cell r="F846">
            <v>0</v>
          </cell>
          <cell r="G846">
            <v>0.125</v>
          </cell>
          <cell r="H846">
            <v>0.26923000000000002</v>
          </cell>
          <cell r="I846">
            <v>17</v>
          </cell>
          <cell r="J846">
            <v>0</v>
          </cell>
          <cell r="K846">
            <v>17</v>
          </cell>
          <cell r="L846">
            <v>0</v>
          </cell>
        </row>
        <row r="847">
          <cell r="A847" t="str">
            <v>G-ICON335-GRY</v>
          </cell>
          <cell r="B847" t="str">
            <v>N</v>
          </cell>
          <cell r="C847" t="str">
            <v>N</v>
          </cell>
          <cell r="D847">
            <v>0</v>
          </cell>
          <cell r="E847">
            <v>0</v>
          </cell>
          <cell r="F847">
            <v>0</v>
          </cell>
          <cell r="G847">
            <v>0.5</v>
          </cell>
          <cell r="H847">
            <v>0.59615300000000004</v>
          </cell>
          <cell r="I847">
            <v>15</v>
          </cell>
          <cell r="J847">
            <v>0</v>
          </cell>
          <cell r="K847">
            <v>15</v>
          </cell>
          <cell r="L847">
            <v>0</v>
          </cell>
        </row>
        <row r="848">
          <cell r="A848" t="str">
            <v>G-ICON335-KHK</v>
          </cell>
          <cell r="B848" t="str">
            <v>N</v>
          </cell>
          <cell r="C848" t="str">
            <v>N</v>
          </cell>
          <cell r="D848">
            <v>2</v>
          </cell>
          <cell r="E848">
            <v>0</v>
          </cell>
          <cell r="F848">
            <v>0</v>
          </cell>
          <cell r="G848">
            <v>0.5</v>
          </cell>
          <cell r="H848">
            <v>0.30769200000000002</v>
          </cell>
          <cell r="I848">
            <v>2</v>
          </cell>
          <cell r="J848">
            <v>0</v>
          </cell>
          <cell r="K848">
            <v>2</v>
          </cell>
          <cell r="L848">
            <v>5</v>
          </cell>
        </row>
        <row r="849">
          <cell r="A849" t="str">
            <v>G-ICON-3INSTRAP-BLKL</v>
          </cell>
          <cell r="B849" t="str">
            <v>N</v>
          </cell>
          <cell r="C849" t="str">
            <v>N</v>
          </cell>
          <cell r="D849">
            <v>0</v>
          </cell>
          <cell r="E849">
            <v>0</v>
          </cell>
          <cell r="F849">
            <v>0</v>
          </cell>
          <cell r="G849">
            <v>0</v>
          </cell>
          <cell r="H849">
            <v>0.25</v>
          </cell>
          <cell r="I849">
            <v>54</v>
          </cell>
          <cell r="J849">
            <v>0</v>
          </cell>
          <cell r="K849">
            <v>54</v>
          </cell>
          <cell r="L849">
            <v>0</v>
          </cell>
        </row>
        <row r="850">
          <cell r="A850" t="str">
            <v>G-ICON-3INSTRAP-BLKS</v>
          </cell>
          <cell r="B850" t="str">
            <v>N</v>
          </cell>
          <cell r="C850" t="str">
            <v>N</v>
          </cell>
          <cell r="D850">
            <v>0</v>
          </cell>
          <cell r="E850">
            <v>1</v>
          </cell>
          <cell r="F850">
            <v>0</v>
          </cell>
          <cell r="G850">
            <v>0.125</v>
          </cell>
          <cell r="H850">
            <v>0.211538</v>
          </cell>
          <cell r="I850">
            <v>67</v>
          </cell>
          <cell r="J850">
            <v>0</v>
          </cell>
          <cell r="K850">
            <v>67</v>
          </cell>
          <cell r="L850">
            <v>0</v>
          </cell>
        </row>
        <row r="851">
          <cell r="A851" t="str">
            <v>G-ICONBASS</v>
          </cell>
          <cell r="B851" t="str">
            <v>N</v>
          </cell>
          <cell r="C851" t="str">
            <v>N</v>
          </cell>
          <cell r="D851">
            <v>1</v>
          </cell>
          <cell r="E851">
            <v>4</v>
          </cell>
          <cell r="F851">
            <v>2</v>
          </cell>
          <cell r="G851">
            <v>5.625</v>
          </cell>
          <cell r="H851">
            <v>4.3846150000000002</v>
          </cell>
          <cell r="I851">
            <v>30</v>
          </cell>
          <cell r="J851">
            <v>1</v>
          </cell>
          <cell r="K851">
            <v>29</v>
          </cell>
          <cell r="L851">
            <v>0</v>
          </cell>
        </row>
        <row r="852">
          <cell r="A852" t="str">
            <v>G-ICONBASS-25</v>
          </cell>
          <cell r="B852" t="str">
            <v>Y</v>
          </cell>
          <cell r="C852" t="str">
            <v>N</v>
          </cell>
          <cell r="D852">
            <v>0</v>
          </cell>
          <cell r="E852">
            <v>0</v>
          </cell>
          <cell r="F852">
            <v>6</v>
          </cell>
          <cell r="G852">
            <v>8.25</v>
          </cell>
          <cell r="H852">
            <v>1.2692300000000001</v>
          </cell>
          <cell r="I852">
            <v>35</v>
          </cell>
          <cell r="J852">
            <v>0</v>
          </cell>
          <cell r="K852">
            <v>35</v>
          </cell>
          <cell r="L852">
            <v>0</v>
          </cell>
        </row>
        <row r="853">
          <cell r="A853" t="str">
            <v>G-ICONBASS-BLU</v>
          </cell>
          <cell r="B853" t="str">
            <v>N</v>
          </cell>
          <cell r="C853" t="str">
            <v>N</v>
          </cell>
          <cell r="D853">
            <v>2</v>
          </cell>
          <cell r="E853">
            <v>1</v>
          </cell>
          <cell r="F853">
            <v>0</v>
          </cell>
          <cell r="G853">
            <v>1.75</v>
          </cell>
          <cell r="H853">
            <v>1.980769</v>
          </cell>
          <cell r="I853">
            <v>23</v>
          </cell>
          <cell r="J853">
            <v>0</v>
          </cell>
          <cell r="K853">
            <v>23</v>
          </cell>
          <cell r="L853">
            <v>0</v>
          </cell>
        </row>
        <row r="854">
          <cell r="A854" t="str">
            <v>G-ICONBASS-GRN</v>
          </cell>
          <cell r="B854" t="str">
            <v>N</v>
          </cell>
          <cell r="C854" t="str">
            <v>N</v>
          </cell>
          <cell r="D854">
            <v>0</v>
          </cell>
          <cell r="E854">
            <v>1</v>
          </cell>
          <cell r="F854">
            <v>1</v>
          </cell>
          <cell r="G854">
            <v>1.75</v>
          </cell>
          <cell r="H854">
            <v>1.980769</v>
          </cell>
          <cell r="I854">
            <v>37</v>
          </cell>
          <cell r="J854">
            <v>0</v>
          </cell>
          <cell r="K854">
            <v>37</v>
          </cell>
          <cell r="L854">
            <v>0</v>
          </cell>
        </row>
        <row r="855">
          <cell r="A855" t="str">
            <v>G-ICONBASS-GRY</v>
          </cell>
          <cell r="B855" t="str">
            <v>N</v>
          </cell>
          <cell r="C855" t="str">
            <v>N</v>
          </cell>
          <cell r="D855">
            <v>0</v>
          </cell>
          <cell r="E855">
            <v>0</v>
          </cell>
          <cell r="F855">
            <v>1</v>
          </cell>
          <cell r="G855">
            <v>1.375</v>
          </cell>
          <cell r="H855">
            <v>1.5</v>
          </cell>
          <cell r="I855">
            <v>29</v>
          </cell>
          <cell r="J855">
            <v>0</v>
          </cell>
          <cell r="K855">
            <v>29</v>
          </cell>
          <cell r="L855">
            <v>0</v>
          </cell>
        </row>
        <row r="856">
          <cell r="A856" t="str">
            <v>G-ICONBASS-KHK</v>
          </cell>
          <cell r="B856" t="str">
            <v>N</v>
          </cell>
          <cell r="C856" t="str">
            <v>N</v>
          </cell>
          <cell r="D856">
            <v>0</v>
          </cell>
          <cell r="E856">
            <v>0</v>
          </cell>
          <cell r="F856">
            <v>0</v>
          </cell>
          <cell r="G856">
            <v>0.875</v>
          </cell>
          <cell r="H856">
            <v>0.92307600000000001</v>
          </cell>
          <cell r="I856">
            <v>22</v>
          </cell>
          <cell r="J856">
            <v>0</v>
          </cell>
          <cell r="K856">
            <v>22</v>
          </cell>
          <cell r="L856">
            <v>0</v>
          </cell>
        </row>
        <row r="857">
          <cell r="A857" t="str">
            <v>G-ICONDREAD</v>
          </cell>
          <cell r="B857" t="str">
            <v>N</v>
          </cell>
          <cell r="C857" t="str">
            <v>N</v>
          </cell>
          <cell r="D857">
            <v>1</v>
          </cell>
          <cell r="E857">
            <v>1</v>
          </cell>
          <cell r="F857">
            <v>1</v>
          </cell>
          <cell r="G857">
            <v>1.625</v>
          </cell>
          <cell r="H857">
            <v>1.6346149999999999</v>
          </cell>
          <cell r="I857">
            <v>34</v>
          </cell>
          <cell r="J857">
            <v>2</v>
          </cell>
          <cell r="K857">
            <v>32</v>
          </cell>
          <cell r="L857">
            <v>0</v>
          </cell>
        </row>
        <row r="858">
          <cell r="A858" t="str">
            <v>G-ICONDREAD-BLU</v>
          </cell>
          <cell r="B858" t="str">
            <v>N</v>
          </cell>
          <cell r="C858" t="str">
            <v>N</v>
          </cell>
          <cell r="D858">
            <v>1</v>
          </cell>
          <cell r="E858">
            <v>0</v>
          </cell>
          <cell r="F858">
            <v>0</v>
          </cell>
          <cell r="G858">
            <v>0.5</v>
          </cell>
          <cell r="H858">
            <v>0.51922999999999997</v>
          </cell>
          <cell r="I858">
            <v>10</v>
          </cell>
          <cell r="J858">
            <v>0</v>
          </cell>
          <cell r="K858">
            <v>10</v>
          </cell>
          <cell r="L858">
            <v>0</v>
          </cell>
        </row>
        <row r="859">
          <cell r="A859" t="str">
            <v>G-ICONDREAD-GRN</v>
          </cell>
          <cell r="B859" t="str">
            <v>N</v>
          </cell>
          <cell r="C859" t="str">
            <v>N</v>
          </cell>
          <cell r="D859">
            <v>0</v>
          </cell>
          <cell r="E859">
            <v>0</v>
          </cell>
          <cell r="F859">
            <v>0</v>
          </cell>
          <cell r="G859">
            <v>0.25</v>
          </cell>
          <cell r="H859">
            <v>1</v>
          </cell>
          <cell r="I859">
            <v>29</v>
          </cell>
          <cell r="J859">
            <v>0</v>
          </cell>
          <cell r="K859">
            <v>29</v>
          </cell>
          <cell r="L859">
            <v>0</v>
          </cell>
        </row>
        <row r="860">
          <cell r="A860" t="str">
            <v>G-ICONDREAD-GRY</v>
          </cell>
          <cell r="B860" t="str">
            <v>N</v>
          </cell>
          <cell r="C860" t="str">
            <v>N</v>
          </cell>
          <cell r="D860">
            <v>1</v>
          </cell>
          <cell r="E860">
            <v>1</v>
          </cell>
          <cell r="F860">
            <v>0</v>
          </cell>
          <cell r="G860">
            <v>0.375</v>
          </cell>
          <cell r="H860">
            <v>0.57692299999999996</v>
          </cell>
          <cell r="I860">
            <v>15</v>
          </cell>
          <cell r="J860">
            <v>0</v>
          </cell>
          <cell r="K860">
            <v>15</v>
          </cell>
          <cell r="L860">
            <v>4</v>
          </cell>
        </row>
        <row r="861">
          <cell r="A861" t="str">
            <v>G-ICONDREAD-KHK</v>
          </cell>
          <cell r="B861" t="str">
            <v>N</v>
          </cell>
          <cell r="C861" t="str">
            <v>N</v>
          </cell>
          <cell r="D861">
            <v>0</v>
          </cell>
          <cell r="E861">
            <v>0</v>
          </cell>
          <cell r="F861">
            <v>0</v>
          </cell>
          <cell r="G861">
            <v>0</v>
          </cell>
          <cell r="H861">
            <v>0.57692299999999996</v>
          </cell>
          <cell r="I861">
            <v>34</v>
          </cell>
          <cell r="J861">
            <v>0</v>
          </cell>
          <cell r="K861">
            <v>34</v>
          </cell>
          <cell r="L861">
            <v>0</v>
          </cell>
        </row>
        <row r="862">
          <cell r="A862" t="str">
            <v>G-ICONELECTRIC</v>
          </cell>
          <cell r="B862" t="str">
            <v>N</v>
          </cell>
          <cell r="C862" t="str">
            <v>N</v>
          </cell>
          <cell r="D862">
            <v>6</v>
          </cell>
          <cell r="E862">
            <v>1</v>
          </cell>
          <cell r="F862">
            <v>3</v>
          </cell>
          <cell r="G862">
            <v>4.625</v>
          </cell>
          <cell r="H862">
            <v>5.25</v>
          </cell>
          <cell r="I862">
            <v>43</v>
          </cell>
          <cell r="J862">
            <v>10</v>
          </cell>
          <cell r="K862">
            <v>33</v>
          </cell>
          <cell r="L862">
            <v>0</v>
          </cell>
        </row>
        <row r="863">
          <cell r="A863" t="str">
            <v>G-ICONELECTRIC-25</v>
          </cell>
          <cell r="B863" t="str">
            <v>Y</v>
          </cell>
          <cell r="C863" t="str">
            <v>N</v>
          </cell>
          <cell r="D863">
            <v>0</v>
          </cell>
          <cell r="E863">
            <v>0</v>
          </cell>
          <cell r="F863">
            <v>12</v>
          </cell>
          <cell r="G863">
            <v>10.375</v>
          </cell>
          <cell r="H863">
            <v>1.5961529999999999</v>
          </cell>
          <cell r="I863">
            <v>79</v>
          </cell>
          <cell r="J863">
            <v>0</v>
          </cell>
          <cell r="K863">
            <v>79</v>
          </cell>
          <cell r="L863">
            <v>0</v>
          </cell>
        </row>
        <row r="864">
          <cell r="A864" t="str">
            <v>G-ICONELECTRIC-BLU</v>
          </cell>
          <cell r="B864" t="str">
            <v>N</v>
          </cell>
          <cell r="C864" t="str">
            <v>N</v>
          </cell>
          <cell r="D864">
            <v>0</v>
          </cell>
          <cell r="E864">
            <v>1</v>
          </cell>
          <cell r="F864">
            <v>1</v>
          </cell>
          <cell r="G864">
            <v>1</v>
          </cell>
          <cell r="H864">
            <v>2.711538</v>
          </cell>
          <cell r="I864">
            <v>53</v>
          </cell>
          <cell r="J864">
            <v>2</v>
          </cell>
          <cell r="K864">
            <v>51</v>
          </cell>
          <cell r="L864">
            <v>1</v>
          </cell>
        </row>
        <row r="865">
          <cell r="A865" t="str">
            <v>G-ICONELECTRIC-GRN</v>
          </cell>
          <cell r="B865" t="str">
            <v>N</v>
          </cell>
          <cell r="C865" t="str">
            <v>N</v>
          </cell>
          <cell r="D865">
            <v>3</v>
          </cell>
          <cell r="E865">
            <v>0</v>
          </cell>
          <cell r="F865">
            <v>2</v>
          </cell>
          <cell r="G865">
            <v>2.375</v>
          </cell>
          <cell r="H865">
            <v>2.711538</v>
          </cell>
          <cell r="I865">
            <v>52</v>
          </cell>
          <cell r="J865">
            <v>1</v>
          </cell>
          <cell r="K865">
            <v>51</v>
          </cell>
          <cell r="L865">
            <v>-5</v>
          </cell>
        </row>
        <row r="866">
          <cell r="A866" t="str">
            <v>G-ICONELECTRIC-GRY</v>
          </cell>
          <cell r="B866" t="str">
            <v>N</v>
          </cell>
          <cell r="C866" t="str">
            <v>N</v>
          </cell>
          <cell r="D866">
            <v>0</v>
          </cell>
          <cell r="E866">
            <v>0</v>
          </cell>
          <cell r="F866">
            <v>0</v>
          </cell>
          <cell r="G866">
            <v>1.875</v>
          </cell>
          <cell r="H866">
            <v>2.5961530000000002</v>
          </cell>
          <cell r="I866">
            <v>32</v>
          </cell>
          <cell r="J866">
            <v>1</v>
          </cell>
          <cell r="K866">
            <v>31</v>
          </cell>
          <cell r="L866">
            <v>0</v>
          </cell>
        </row>
        <row r="867">
          <cell r="A867" t="str">
            <v>G-ICONELECTRIC-KHK</v>
          </cell>
          <cell r="B867" t="str">
            <v>N</v>
          </cell>
          <cell r="C867" t="str">
            <v>N</v>
          </cell>
          <cell r="D867">
            <v>0</v>
          </cell>
          <cell r="E867">
            <v>0</v>
          </cell>
          <cell r="F867">
            <v>2</v>
          </cell>
          <cell r="G867">
            <v>0.625</v>
          </cell>
          <cell r="H867">
            <v>1.192307</v>
          </cell>
          <cell r="I867">
            <v>10</v>
          </cell>
          <cell r="J867">
            <v>0</v>
          </cell>
          <cell r="K867">
            <v>10</v>
          </cell>
          <cell r="L867">
            <v>0</v>
          </cell>
        </row>
        <row r="868">
          <cell r="A868" t="str">
            <v>G-ICONLP</v>
          </cell>
          <cell r="B868" t="str">
            <v>N</v>
          </cell>
          <cell r="C868" t="str">
            <v>N</v>
          </cell>
          <cell r="D868">
            <v>0</v>
          </cell>
          <cell r="E868">
            <v>0</v>
          </cell>
          <cell r="F868">
            <v>1</v>
          </cell>
          <cell r="G868">
            <v>0.625</v>
          </cell>
          <cell r="H868">
            <v>1.3846149999999999</v>
          </cell>
          <cell r="I868">
            <v>49</v>
          </cell>
          <cell r="J868">
            <v>1</v>
          </cell>
          <cell r="K868">
            <v>48</v>
          </cell>
          <cell r="L868">
            <v>0</v>
          </cell>
        </row>
        <row r="869">
          <cell r="A869" t="str">
            <v>G-ICONTTBASS-BLK</v>
          </cell>
          <cell r="B869" t="str">
            <v>N</v>
          </cell>
          <cell r="C869" t="str">
            <v>N</v>
          </cell>
          <cell r="D869">
            <v>3</v>
          </cell>
          <cell r="E869">
            <v>2</v>
          </cell>
          <cell r="F869">
            <v>0</v>
          </cell>
          <cell r="G869">
            <v>2.875</v>
          </cell>
          <cell r="H869">
            <v>1.5576920000000001</v>
          </cell>
          <cell r="I869">
            <v>18</v>
          </cell>
          <cell r="J869">
            <v>0</v>
          </cell>
          <cell r="K869">
            <v>18</v>
          </cell>
          <cell r="L869">
            <v>0</v>
          </cell>
        </row>
        <row r="870">
          <cell r="A870" t="str">
            <v>G-ICONTTELEC-BLK</v>
          </cell>
          <cell r="B870" t="str">
            <v>N</v>
          </cell>
          <cell r="C870" t="str">
            <v>N</v>
          </cell>
          <cell r="D870">
            <v>1</v>
          </cell>
          <cell r="E870">
            <v>1</v>
          </cell>
          <cell r="F870">
            <v>6</v>
          </cell>
          <cell r="G870">
            <v>4.5</v>
          </cell>
          <cell r="H870">
            <v>2.211538</v>
          </cell>
          <cell r="I870">
            <v>94</v>
          </cell>
          <cell r="J870">
            <v>0</v>
          </cell>
          <cell r="K870">
            <v>94</v>
          </cell>
          <cell r="L870">
            <v>0</v>
          </cell>
        </row>
        <row r="871">
          <cell r="A871" t="str">
            <v>G-IN EAR SYSTEM</v>
          </cell>
          <cell r="B871" t="str">
            <v>N</v>
          </cell>
          <cell r="C871" t="str">
            <v>N</v>
          </cell>
          <cell r="D871">
            <v>0</v>
          </cell>
          <cell r="E871">
            <v>0</v>
          </cell>
          <cell r="F871">
            <v>0</v>
          </cell>
          <cell r="G871">
            <v>9.375</v>
          </cell>
          <cell r="H871">
            <v>10.576923000000001</v>
          </cell>
          <cell r="I871">
            <v>102</v>
          </cell>
          <cell r="J871">
            <v>0</v>
          </cell>
          <cell r="K871">
            <v>102</v>
          </cell>
          <cell r="L871">
            <v>52</v>
          </cell>
        </row>
        <row r="872">
          <cell r="A872" t="str">
            <v>G-INEAR-WP</v>
          </cell>
          <cell r="B872" t="str">
            <v>Y</v>
          </cell>
          <cell r="C872" t="str">
            <v>N</v>
          </cell>
          <cell r="D872">
            <v>1</v>
          </cell>
          <cell r="E872">
            <v>1</v>
          </cell>
          <cell r="F872">
            <v>0</v>
          </cell>
          <cell r="G872">
            <v>0.375</v>
          </cell>
          <cell r="H872">
            <v>0.30769200000000002</v>
          </cell>
          <cell r="I872">
            <v>12</v>
          </cell>
          <cell r="J872">
            <v>0</v>
          </cell>
          <cell r="K872">
            <v>12</v>
          </cell>
          <cell r="L872">
            <v>0</v>
          </cell>
        </row>
        <row r="873">
          <cell r="A873" t="str">
            <v>GK-1610</v>
          </cell>
          <cell r="B873" t="str">
            <v>N</v>
          </cell>
          <cell r="C873" t="str">
            <v>N</v>
          </cell>
          <cell r="D873">
            <v>0</v>
          </cell>
          <cell r="E873">
            <v>0</v>
          </cell>
          <cell r="F873">
            <v>0</v>
          </cell>
          <cell r="G873">
            <v>11.625</v>
          </cell>
          <cell r="H873">
            <v>14.692307</v>
          </cell>
          <cell r="I873">
            <v>260</v>
          </cell>
          <cell r="J873">
            <v>0</v>
          </cell>
          <cell r="K873">
            <v>260</v>
          </cell>
          <cell r="L873">
            <v>0</v>
          </cell>
        </row>
        <row r="874">
          <cell r="A874" t="str">
            <v>GK-2110</v>
          </cell>
          <cell r="B874" t="str">
            <v>N</v>
          </cell>
          <cell r="C874" t="str">
            <v>N</v>
          </cell>
          <cell r="D874">
            <v>0</v>
          </cell>
          <cell r="E874">
            <v>25</v>
          </cell>
          <cell r="F874">
            <v>34</v>
          </cell>
          <cell r="G874">
            <v>31.375</v>
          </cell>
          <cell r="H874">
            <v>65.173075999999995</v>
          </cell>
          <cell r="I874">
            <v>1212</v>
          </cell>
          <cell r="J874">
            <v>5</v>
          </cell>
          <cell r="K874">
            <v>1207</v>
          </cell>
          <cell r="L874">
            <v>4</v>
          </cell>
        </row>
        <row r="875">
          <cell r="A875" t="str">
            <v>GK-49</v>
          </cell>
          <cell r="B875" t="str">
            <v>N</v>
          </cell>
          <cell r="C875" t="str">
            <v>N</v>
          </cell>
          <cell r="D875">
            <v>1</v>
          </cell>
          <cell r="E875">
            <v>2</v>
          </cell>
          <cell r="F875">
            <v>1</v>
          </cell>
          <cell r="G875">
            <v>1.625</v>
          </cell>
          <cell r="H875">
            <v>2.461538</v>
          </cell>
          <cell r="I875">
            <v>38</v>
          </cell>
          <cell r="J875">
            <v>0</v>
          </cell>
          <cell r="K875">
            <v>38</v>
          </cell>
          <cell r="L875">
            <v>0</v>
          </cell>
        </row>
        <row r="876">
          <cell r="A876" t="str">
            <v>GK-61</v>
          </cell>
          <cell r="B876" t="str">
            <v>N</v>
          </cell>
          <cell r="C876" t="str">
            <v>N</v>
          </cell>
          <cell r="D876">
            <v>9</v>
          </cell>
          <cell r="E876">
            <v>7</v>
          </cell>
          <cell r="F876">
            <v>0</v>
          </cell>
          <cell r="G876">
            <v>6.375</v>
          </cell>
          <cell r="H876">
            <v>8.423076</v>
          </cell>
          <cell r="I876">
            <v>108</v>
          </cell>
          <cell r="J876">
            <v>0</v>
          </cell>
          <cell r="K876">
            <v>108</v>
          </cell>
          <cell r="L876">
            <v>49</v>
          </cell>
        </row>
        <row r="877">
          <cell r="A877" t="str">
            <v>GK-61-SLIM</v>
          </cell>
          <cell r="B877" t="str">
            <v>N</v>
          </cell>
          <cell r="C877" t="str">
            <v>N</v>
          </cell>
          <cell r="D877">
            <v>0</v>
          </cell>
          <cell r="E877">
            <v>0</v>
          </cell>
          <cell r="F877">
            <v>1</v>
          </cell>
          <cell r="G877">
            <v>1.625</v>
          </cell>
          <cell r="H877">
            <v>2.961538</v>
          </cell>
          <cell r="I877">
            <v>60</v>
          </cell>
          <cell r="J877">
            <v>1</v>
          </cell>
          <cell r="K877">
            <v>59</v>
          </cell>
          <cell r="L877">
            <v>13</v>
          </cell>
        </row>
        <row r="878">
          <cell r="A878" t="str">
            <v>GK-76</v>
          </cell>
          <cell r="B878" t="str">
            <v>N</v>
          </cell>
          <cell r="C878" t="str">
            <v>N</v>
          </cell>
          <cell r="D878">
            <v>2</v>
          </cell>
          <cell r="E878">
            <v>1</v>
          </cell>
          <cell r="F878">
            <v>0</v>
          </cell>
          <cell r="G878">
            <v>2.625</v>
          </cell>
          <cell r="H878">
            <v>5.5576920000000003</v>
          </cell>
          <cell r="I878">
            <v>86</v>
          </cell>
          <cell r="J878">
            <v>1</v>
          </cell>
          <cell r="K878">
            <v>85</v>
          </cell>
          <cell r="L878">
            <v>0</v>
          </cell>
        </row>
        <row r="879">
          <cell r="A879" t="str">
            <v>GK-76-SLIM</v>
          </cell>
          <cell r="B879" t="str">
            <v>N</v>
          </cell>
          <cell r="C879" t="str">
            <v>N</v>
          </cell>
          <cell r="D879">
            <v>0</v>
          </cell>
          <cell r="E879">
            <v>0</v>
          </cell>
          <cell r="F879">
            <v>0</v>
          </cell>
          <cell r="G879">
            <v>0.625</v>
          </cell>
          <cell r="H879">
            <v>1.8076920000000001</v>
          </cell>
          <cell r="I879">
            <v>-2</v>
          </cell>
          <cell r="J879">
            <v>16</v>
          </cell>
          <cell r="K879">
            <v>-18</v>
          </cell>
          <cell r="L879">
            <v>9</v>
          </cell>
        </row>
        <row r="880">
          <cell r="A880" t="str">
            <v>GK-88</v>
          </cell>
          <cell r="B880" t="str">
            <v>N</v>
          </cell>
          <cell r="C880" t="str">
            <v>N</v>
          </cell>
          <cell r="D880">
            <v>4</v>
          </cell>
          <cell r="E880">
            <v>1</v>
          </cell>
          <cell r="F880">
            <v>3</v>
          </cell>
          <cell r="G880">
            <v>8.625</v>
          </cell>
          <cell r="H880">
            <v>19.961538000000001</v>
          </cell>
          <cell r="I880">
            <v>372</v>
          </cell>
          <cell r="J880">
            <v>2</v>
          </cell>
          <cell r="K880">
            <v>370</v>
          </cell>
          <cell r="L880">
            <v>0</v>
          </cell>
        </row>
        <row r="881">
          <cell r="A881" t="str">
            <v>GK-88 SLIM</v>
          </cell>
          <cell r="B881" t="str">
            <v>N</v>
          </cell>
          <cell r="C881" t="str">
            <v>N</v>
          </cell>
          <cell r="D881">
            <v>14</v>
          </cell>
          <cell r="E881">
            <v>12</v>
          </cell>
          <cell r="F881">
            <v>9</v>
          </cell>
          <cell r="G881">
            <v>13</v>
          </cell>
          <cell r="H881">
            <v>19.192307</v>
          </cell>
          <cell r="I881">
            <v>197</v>
          </cell>
          <cell r="J881">
            <v>0</v>
          </cell>
          <cell r="K881">
            <v>197</v>
          </cell>
          <cell r="L881">
            <v>100</v>
          </cell>
        </row>
        <row r="882">
          <cell r="A882" t="str">
            <v>GK-88 SLXL</v>
          </cell>
          <cell r="B882" t="str">
            <v>N</v>
          </cell>
          <cell r="C882" t="str">
            <v>N</v>
          </cell>
          <cell r="D882">
            <v>0</v>
          </cell>
          <cell r="E882">
            <v>0</v>
          </cell>
          <cell r="F882">
            <v>0</v>
          </cell>
          <cell r="G882">
            <v>0.5</v>
          </cell>
          <cell r="H882">
            <v>2.4038460000000001</v>
          </cell>
          <cell r="I882">
            <v>43</v>
          </cell>
          <cell r="J882">
            <v>0</v>
          </cell>
          <cell r="K882">
            <v>43</v>
          </cell>
          <cell r="L882">
            <v>23</v>
          </cell>
        </row>
        <row r="883">
          <cell r="A883" t="str">
            <v>GK-88 XL</v>
          </cell>
          <cell r="B883" t="str">
            <v>N</v>
          </cell>
          <cell r="C883" t="str">
            <v>N</v>
          </cell>
          <cell r="D883">
            <v>4</v>
          </cell>
          <cell r="E883">
            <v>0</v>
          </cell>
          <cell r="F883">
            <v>0</v>
          </cell>
          <cell r="G883">
            <v>1.125</v>
          </cell>
          <cell r="H883">
            <v>2.173076</v>
          </cell>
          <cell r="I883">
            <v>38</v>
          </cell>
          <cell r="J883">
            <v>0</v>
          </cell>
          <cell r="K883">
            <v>38</v>
          </cell>
          <cell r="L883">
            <v>0</v>
          </cell>
        </row>
        <row r="884">
          <cell r="A884" t="str">
            <v>GKB-49</v>
          </cell>
          <cell r="B884" t="str">
            <v>N</v>
          </cell>
          <cell r="C884" t="str">
            <v>N</v>
          </cell>
          <cell r="D884">
            <v>2</v>
          </cell>
          <cell r="E884">
            <v>8</v>
          </cell>
          <cell r="F884">
            <v>9</v>
          </cell>
          <cell r="G884">
            <v>6.5</v>
          </cell>
          <cell r="H884">
            <v>8.8653840000000006</v>
          </cell>
          <cell r="I884">
            <v>179</v>
          </cell>
          <cell r="J884">
            <v>0</v>
          </cell>
          <cell r="K884">
            <v>179</v>
          </cell>
          <cell r="L884">
            <v>-2</v>
          </cell>
        </row>
        <row r="885">
          <cell r="A885" t="str">
            <v>GKB-61</v>
          </cell>
          <cell r="B885" t="str">
            <v>N</v>
          </cell>
          <cell r="C885" t="str">
            <v>N</v>
          </cell>
          <cell r="D885">
            <v>80</v>
          </cell>
          <cell r="E885">
            <v>3</v>
          </cell>
          <cell r="F885">
            <v>3</v>
          </cell>
          <cell r="G885">
            <v>17.25</v>
          </cell>
          <cell r="H885">
            <v>12.538461</v>
          </cell>
          <cell r="I885">
            <v>360</v>
          </cell>
          <cell r="J885">
            <v>11</v>
          </cell>
          <cell r="K885">
            <v>349</v>
          </cell>
          <cell r="L885">
            <v>0</v>
          </cell>
        </row>
        <row r="886">
          <cell r="A886" t="str">
            <v>GKB-61 SLIM</v>
          </cell>
          <cell r="B886" t="str">
            <v>N</v>
          </cell>
          <cell r="C886" t="str">
            <v>N</v>
          </cell>
          <cell r="D886">
            <v>3</v>
          </cell>
          <cell r="E886">
            <v>1</v>
          </cell>
          <cell r="F886">
            <v>12</v>
          </cell>
          <cell r="G886">
            <v>10.25</v>
          </cell>
          <cell r="H886">
            <v>12.76923</v>
          </cell>
          <cell r="I886">
            <v>178</v>
          </cell>
          <cell r="J886">
            <v>1</v>
          </cell>
          <cell r="K886">
            <v>177</v>
          </cell>
          <cell r="L886">
            <v>10</v>
          </cell>
        </row>
        <row r="887">
          <cell r="A887" t="str">
            <v>GKB-76</v>
          </cell>
          <cell r="B887" t="str">
            <v>N</v>
          </cell>
          <cell r="C887" t="str">
            <v>N</v>
          </cell>
          <cell r="D887">
            <v>8</v>
          </cell>
          <cell r="E887">
            <v>12</v>
          </cell>
          <cell r="F887">
            <v>12</v>
          </cell>
          <cell r="G887">
            <v>9.875</v>
          </cell>
          <cell r="H887">
            <v>11.076923000000001</v>
          </cell>
          <cell r="I887">
            <v>205</v>
          </cell>
          <cell r="J887">
            <v>1</v>
          </cell>
          <cell r="K887">
            <v>204</v>
          </cell>
          <cell r="L887">
            <v>0</v>
          </cell>
        </row>
        <row r="888">
          <cell r="A888" t="str">
            <v>GKB-76 SLIM</v>
          </cell>
          <cell r="B888" t="str">
            <v>N</v>
          </cell>
          <cell r="C888" t="str">
            <v>N</v>
          </cell>
          <cell r="D888">
            <v>0</v>
          </cell>
          <cell r="E888">
            <v>0</v>
          </cell>
          <cell r="F888">
            <v>1</v>
          </cell>
          <cell r="G888">
            <v>2.5</v>
          </cell>
          <cell r="H888">
            <v>4.1923069999999996</v>
          </cell>
          <cell r="I888">
            <v>63</v>
          </cell>
          <cell r="J888">
            <v>0</v>
          </cell>
          <cell r="K888">
            <v>63</v>
          </cell>
          <cell r="L888">
            <v>0</v>
          </cell>
        </row>
        <row r="889">
          <cell r="A889" t="str">
            <v>GKB-88</v>
          </cell>
          <cell r="B889" t="str">
            <v>N</v>
          </cell>
          <cell r="C889" t="str">
            <v>N</v>
          </cell>
          <cell r="D889">
            <v>3</v>
          </cell>
          <cell r="E889">
            <v>11</v>
          </cell>
          <cell r="F889">
            <v>22</v>
          </cell>
          <cell r="G889">
            <v>24.25</v>
          </cell>
          <cell r="H889">
            <v>47.076923000000001</v>
          </cell>
          <cell r="I889">
            <v>1438</v>
          </cell>
          <cell r="J889">
            <v>0</v>
          </cell>
          <cell r="K889">
            <v>1438</v>
          </cell>
          <cell r="L889">
            <v>0</v>
          </cell>
        </row>
        <row r="890">
          <cell r="A890" t="str">
            <v>GKB-88 SLIM</v>
          </cell>
          <cell r="B890" t="str">
            <v>N</v>
          </cell>
          <cell r="C890" t="str">
            <v>N</v>
          </cell>
          <cell r="D890">
            <v>3</v>
          </cell>
          <cell r="E890">
            <v>30</v>
          </cell>
          <cell r="F890">
            <v>25</v>
          </cell>
          <cell r="G890">
            <v>21.5</v>
          </cell>
          <cell r="H890">
            <v>29.134615</v>
          </cell>
          <cell r="I890">
            <v>555</v>
          </cell>
          <cell r="J890">
            <v>10</v>
          </cell>
          <cell r="K890">
            <v>545</v>
          </cell>
          <cell r="L890">
            <v>-2</v>
          </cell>
        </row>
        <row r="891">
          <cell r="A891" t="str">
            <v>GKB-88 SLXL</v>
          </cell>
          <cell r="B891" t="str">
            <v>N</v>
          </cell>
          <cell r="C891" t="str">
            <v>N</v>
          </cell>
          <cell r="D891">
            <v>0</v>
          </cell>
          <cell r="E891">
            <v>0</v>
          </cell>
          <cell r="F891">
            <v>1</v>
          </cell>
          <cell r="G891">
            <v>2.125</v>
          </cell>
          <cell r="H891">
            <v>2.5384609999999999</v>
          </cell>
          <cell r="I891">
            <v>32</v>
          </cell>
          <cell r="J891">
            <v>0</v>
          </cell>
          <cell r="K891">
            <v>32</v>
          </cell>
          <cell r="L891">
            <v>0</v>
          </cell>
        </row>
        <row r="892">
          <cell r="A892" t="str">
            <v>GKBE-49</v>
          </cell>
          <cell r="B892" t="str">
            <v>N</v>
          </cell>
          <cell r="C892" t="str">
            <v>N</v>
          </cell>
          <cell r="D892">
            <v>2</v>
          </cell>
          <cell r="E892">
            <v>3</v>
          </cell>
          <cell r="F892">
            <v>9</v>
          </cell>
          <cell r="G892">
            <v>2.75</v>
          </cell>
          <cell r="H892">
            <v>1.5384610000000001</v>
          </cell>
          <cell r="I892">
            <v>14</v>
          </cell>
          <cell r="J892">
            <v>0</v>
          </cell>
          <cell r="K892">
            <v>14</v>
          </cell>
          <cell r="L892">
            <v>0</v>
          </cell>
        </row>
        <row r="893">
          <cell r="A893" t="str">
            <v>GKBE-61</v>
          </cell>
          <cell r="B893" t="str">
            <v>N</v>
          </cell>
          <cell r="C893" t="str">
            <v>N</v>
          </cell>
          <cell r="D893">
            <v>6</v>
          </cell>
          <cell r="E893">
            <v>9</v>
          </cell>
          <cell r="F893">
            <v>4</v>
          </cell>
          <cell r="G893">
            <v>7.375</v>
          </cell>
          <cell r="H893">
            <v>8.7307690000000004</v>
          </cell>
          <cell r="I893">
            <v>89</v>
          </cell>
          <cell r="J893">
            <v>43</v>
          </cell>
          <cell r="K893">
            <v>46</v>
          </cell>
          <cell r="L893">
            <v>100</v>
          </cell>
        </row>
        <row r="894">
          <cell r="A894" t="str">
            <v>GKBE-76</v>
          </cell>
          <cell r="B894" t="str">
            <v>N</v>
          </cell>
          <cell r="C894" t="str">
            <v>N</v>
          </cell>
          <cell r="D894">
            <v>2</v>
          </cell>
          <cell r="E894">
            <v>4</v>
          </cell>
          <cell r="F894">
            <v>0</v>
          </cell>
          <cell r="G894">
            <v>5.25</v>
          </cell>
          <cell r="H894">
            <v>4.673076</v>
          </cell>
          <cell r="I894">
            <v>4</v>
          </cell>
          <cell r="J894">
            <v>9</v>
          </cell>
          <cell r="K894">
            <v>-5</v>
          </cell>
          <cell r="L894">
            <v>100</v>
          </cell>
        </row>
        <row r="895">
          <cell r="A895" t="str">
            <v>GKBE-88</v>
          </cell>
          <cell r="B895" t="str">
            <v>N</v>
          </cell>
          <cell r="C895" t="str">
            <v>N</v>
          </cell>
          <cell r="D895">
            <v>4</v>
          </cell>
          <cell r="E895">
            <v>11</v>
          </cell>
          <cell r="F895">
            <v>7</v>
          </cell>
          <cell r="G895">
            <v>6.5</v>
          </cell>
          <cell r="H895">
            <v>7.3653839999999997</v>
          </cell>
          <cell r="I895">
            <v>218</v>
          </cell>
          <cell r="J895">
            <v>7</v>
          </cell>
          <cell r="K895">
            <v>211</v>
          </cell>
          <cell r="L895">
            <v>0</v>
          </cell>
        </row>
        <row r="896">
          <cell r="A896" t="str">
            <v>GKBXSTANDBAG</v>
          </cell>
          <cell r="B896" t="str">
            <v>N</v>
          </cell>
          <cell r="C896" t="str">
            <v>N</v>
          </cell>
          <cell r="D896">
            <v>9</v>
          </cell>
          <cell r="E896">
            <v>1</v>
          </cell>
          <cell r="F896">
            <v>7</v>
          </cell>
          <cell r="G896">
            <v>4.625</v>
          </cell>
          <cell r="H896">
            <v>6.0192300000000003</v>
          </cell>
          <cell r="I896">
            <v>81</v>
          </cell>
          <cell r="J896">
            <v>0</v>
          </cell>
          <cell r="K896">
            <v>81</v>
          </cell>
          <cell r="L896">
            <v>0</v>
          </cell>
        </row>
        <row r="897">
          <cell r="A897" t="str">
            <v>GKC-1540</v>
          </cell>
          <cell r="B897" t="str">
            <v>N</v>
          </cell>
          <cell r="C897" t="str">
            <v>N</v>
          </cell>
          <cell r="D897">
            <v>1</v>
          </cell>
          <cell r="E897">
            <v>1</v>
          </cell>
          <cell r="F897">
            <v>20</v>
          </cell>
          <cell r="G897">
            <v>41.375</v>
          </cell>
          <cell r="H897">
            <v>32.365383999999999</v>
          </cell>
          <cell r="I897">
            <v>294</v>
          </cell>
          <cell r="J897">
            <v>29</v>
          </cell>
          <cell r="K897">
            <v>265</v>
          </cell>
          <cell r="L897">
            <v>0</v>
          </cell>
        </row>
        <row r="898">
          <cell r="A898" t="str">
            <v>GKC-1648</v>
          </cell>
          <cell r="B898" t="str">
            <v>N</v>
          </cell>
          <cell r="C898" t="str">
            <v>N</v>
          </cell>
          <cell r="D898">
            <v>3</v>
          </cell>
          <cell r="E898">
            <v>18</v>
          </cell>
          <cell r="F898">
            <v>21</v>
          </cell>
          <cell r="G898">
            <v>55.875</v>
          </cell>
          <cell r="H898">
            <v>58.038460999999998</v>
          </cell>
          <cell r="I898">
            <v>908</v>
          </cell>
          <cell r="J898">
            <v>53</v>
          </cell>
          <cell r="K898">
            <v>855</v>
          </cell>
          <cell r="L898">
            <v>-10</v>
          </cell>
        </row>
        <row r="899">
          <cell r="A899" t="str">
            <v>GK-LT25W</v>
          </cell>
          <cell r="B899" t="str">
            <v>N</v>
          </cell>
          <cell r="C899" t="str">
            <v>N</v>
          </cell>
          <cell r="D899">
            <v>0</v>
          </cell>
          <cell r="E899">
            <v>0</v>
          </cell>
          <cell r="F899">
            <v>0</v>
          </cell>
          <cell r="G899">
            <v>2</v>
          </cell>
          <cell r="H899">
            <v>1.7692300000000001</v>
          </cell>
          <cell r="I899">
            <v>0</v>
          </cell>
          <cell r="J899">
            <v>4</v>
          </cell>
          <cell r="K899">
            <v>-4</v>
          </cell>
          <cell r="L899">
            <v>33</v>
          </cell>
        </row>
        <row r="900">
          <cell r="A900" t="str">
            <v>GL-AC-BASS</v>
          </cell>
          <cell r="B900" t="str">
            <v>N</v>
          </cell>
          <cell r="C900" t="str">
            <v>N</v>
          </cell>
          <cell r="D900">
            <v>5</v>
          </cell>
          <cell r="E900">
            <v>1</v>
          </cell>
          <cell r="F900">
            <v>1</v>
          </cell>
          <cell r="G900">
            <v>2.25</v>
          </cell>
          <cell r="H900">
            <v>1.8846149999999999</v>
          </cell>
          <cell r="I900">
            <v>21</v>
          </cell>
          <cell r="J900">
            <v>2</v>
          </cell>
          <cell r="K900">
            <v>19</v>
          </cell>
          <cell r="L900">
            <v>0</v>
          </cell>
        </row>
        <row r="901">
          <cell r="A901" t="str">
            <v>GL-ALTOSAX-PRO</v>
          </cell>
          <cell r="B901" t="str">
            <v>N</v>
          </cell>
          <cell r="C901" t="str">
            <v>N</v>
          </cell>
          <cell r="D901">
            <v>5</v>
          </cell>
          <cell r="E901">
            <v>0</v>
          </cell>
          <cell r="F901">
            <v>0</v>
          </cell>
          <cell r="G901">
            <v>1.5</v>
          </cell>
          <cell r="H901">
            <v>0.230769</v>
          </cell>
          <cell r="I901">
            <v>49</v>
          </cell>
          <cell r="J901">
            <v>0</v>
          </cell>
          <cell r="K901">
            <v>49</v>
          </cell>
          <cell r="L901">
            <v>0</v>
          </cell>
        </row>
        <row r="902">
          <cell r="A902" t="str">
            <v>GL-ALTOSAX-R23</v>
          </cell>
          <cell r="B902" t="str">
            <v>N</v>
          </cell>
          <cell r="C902" t="str">
            <v>N</v>
          </cell>
          <cell r="D902">
            <v>3</v>
          </cell>
          <cell r="E902">
            <v>0</v>
          </cell>
          <cell r="F902">
            <v>0</v>
          </cell>
          <cell r="G902">
            <v>3</v>
          </cell>
          <cell r="H902">
            <v>3.5576919999999999</v>
          </cell>
          <cell r="I902">
            <v>39</v>
          </cell>
          <cell r="J902">
            <v>0</v>
          </cell>
          <cell r="K902">
            <v>39</v>
          </cell>
          <cell r="L902">
            <v>0</v>
          </cell>
        </row>
        <row r="903">
          <cell r="A903" t="str">
            <v>GL-ALTOSAX-S23</v>
          </cell>
          <cell r="B903" t="str">
            <v>N</v>
          </cell>
          <cell r="C903" t="str">
            <v>N</v>
          </cell>
          <cell r="D903">
            <v>0</v>
          </cell>
          <cell r="E903">
            <v>0</v>
          </cell>
          <cell r="F903">
            <v>0</v>
          </cell>
          <cell r="G903">
            <v>2.125</v>
          </cell>
          <cell r="H903">
            <v>5.0769229999999999</v>
          </cell>
          <cell r="I903">
            <v>169</v>
          </cell>
          <cell r="J903">
            <v>0</v>
          </cell>
          <cell r="K903">
            <v>169</v>
          </cell>
          <cell r="L903">
            <v>0</v>
          </cell>
        </row>
        <row r="904">
          <cell r="A904" t="str">
            <v>GL-APX</v>
          </cell>
          <cell r="B904" t="str">
            <v>N</v>
          </cell>
          <cell r="C904" t="str">
            <v>N</v>
          </cell>
          <cell r="D904">
            <v>2</v>
          </cell>
          <cell r="E904">
            <v>0</v>
          </cell>
          <cell r="F904">
            <v>0</v>
          </cell>
          <cell r="G904">
            <v>2.25</v>
          </cell>
          <cell r="H904">
            <v>5.0384609999999999</v>
          </cell>
          <cell r="I904">
            <v>92</v>
          </cell>
          <cell r="J904">
            <v>0</v>
          </cell>
          <cell r="K904">
            <v>92</v>
          </cell>
          <cell r="L904">
            <v>0</v>
          </cell>
        </row>
        <row r="905">
          <cell r="A905" t="str">
            <v>GL-BANJO XL</v>
          </cell>
          <cell r="B905" t="str">
            <v>N</v>
          </cell>
          <cell r="C905" t="str">
            <v>N</v>
          </cell>
          <cell r="D905">
            <v>0</v>
          </cell>
          <cell r="E905">
            <v>3</v>
          </cell>
          <cell r="F905">
            <v>3</v>
          </cell>
          <cell r="G905">
            <v>6.75</v>
          </cell>
          <cell r="H905">
            <v>7.5</v>
          </cell>
          <cell r="I905">
            <v>153</v>
          </cell>
          <cell r="J905">
            <v>0</v>
          </cell>
          <cell r="K905">
            <v>153</v>
          </cell>
          <cell r="L905">
            <v>0</v>
          </cell>
        </row>
        <row r="906">
          <cell r="A906" t="str">
            <v>GL-BASS</v>
          </cell>
          <cell r="B906" t="str">
            <v>N</v>
          </cell>
          <cell r="C906" t="str">
            <v>N</v>
          </cell>
          <cell r="D906">
            <v>12</v>
          </cell>
          <cell r="E906">
            <v>22</v>
          </cell>
          <cell r="F906">
            <v>11</v>
          </cell>
          <cell r="G906">
            <v>30.375</v>
          </cell>
          <cell r="H906">
            <v>27.230768999999999</v>
          </cell>
          <cell r="I906">
            <v>44</v>
          </cell>
          <cell r="J906">
            <v>0</v>
          </cell>
          <cell r="K906">
            <v>44</v>
          </cell>
          <cell r="L906">
            <v>104</v>
          </cell>
        </row>
        <row r="907">
          <cell r="A907" t="str">
            <v>G-LCD-2632</v>
          </cell>
          <cell r="B907" t="str">
            <v>N</v>
          </cell>
          <cell r="C907" t="str">
            <v>N</v>
          </cell>
          <cell r="D907">
            <v>0</v>
          </cell>
          <cell r="E907">
            <v>0</v>
          </cell>
          <cell r="F907">
            <v>0</v>
          </cell>
          <cell r="G907">
            <v>0.125</v>
          </cell>
          <cell r="H907">
            <v>0.25</v>
          </cell>
          <cell r="I907">
            <v>9</v>
          </cell>
          <cell r="J907">
            <v>0</v>
          </cell>
          <cell r="K907">
            <v>9</v>
          </cell>
          <cell r="L907">
            <v>0</v>
          </cell>
        </row>
        <row r="908">
          <cell r="A908" t="str">
            <v>G-LCD-4042</v>
          </cell>
          <cell r="B908" t="str">
            <v>N</v>
          </cell>
          <cell r="C908" t="str">
            <v>Y</v>
          </cell>
          <cell r="D908">
            <v>0</v>
          </cell>
          <cell r="E908">
            <v>0</v>
          </cell>
          <cell r="F908">
            <v>0</v>
          </cell>
          <cell r="G908">
            <v>0.125</v>
          </cell>
          <cell r="H908">
            <v>5.7692E-2</v>
          </cell>
          <cell r="I908">
            <v>0</v>
          </cell>
          <cell r="J908">
            <v>0</v>
          </cell>
          <cell r="K908">
            <v>0</v>
          </cell>
          <cell r="L908">
            <v>0</v>
          </cell>
        </row>
        <row r="909">
          <cell r="A909" t="str">
            <v>G-LCD-5055</v>
          </cell>
          <cell r="B909" t="str">
            <v>N</v>
          </cell>
          <cell r="C909" t="str">
            <v>N</v>
          </cell>
          <cell r="D909">
            <v>0</v>
          </cell>
          <cell r="E909">
            <v>1</v>
          </cell>
          <cell r="F909">
            <v>0</v>
          </cell>
          <cell r="G909">
            <v>0.25</v>
          </cell>
          <cell r="H909">
            <v>0.44230700000000001</v>
          </cell>
          <cell r="I909">
            <v>8</v>
          </cell>
          <cell r="J909">
            <v>0</v>
          </cell>
          <cell r="K909">
            <v>8</v>
          </cell>
          <cell r="L909">
            <v>0</v>
          </cell>
        </row>
        <row r="910">
          <cell r="A910" t="str">
            <v>G-LCD-TOTE50</v>
          </cell>
          <cell r="B910" t="str">
            <v>N</v>
          </cell>
          <cell r="C910" t="str">
            <v>N</v>
          </cell>
          <cell r="D910">
            <v>31</v>
          </cell>
          <cell r="E910">
            <v>8</v>
          </cell>
          <cell r="F910">
            <v>26</v>
          </cell>
          <cell r="G910">
            <v>24.75</v>
          </cell>
          <cell r="H910">
            <v>17.365383999999999</v>
          </cell>
          <cell r="I910">
            <v>108</v>
          </cell>
          <cell r="J910">
            <v>0</v>
          </cell>
          <cell r="K910">
            <v>108</v>
          </cell>
          <cell r="L910">
            <v>0</v>
          </cell>
        </row>
        <row r="911">
          <cell r="A911" t="str">
            <v>G-LCD-TOTE60</v>
          </cell>
          <cell r="B911" t="str">
            <v>N</v>
          </cell>
          <cell r="C911" t="str">
            <v>N</v>
          </cell>
          <cell r="D911">
            <v>36</v>
          </cell>
          <cell r="E911">
            <v>3</v>
          </cell>
          <cell r="F911">
            <v>3</v>
          </cell>
          <cell r="G911">
            <v>22.625</v>
          </cell>
          <cell r="H911">
            <v>18.788461000000002</v>
          </cell>
          <cell r="I911">
            <v>135</v>
          </cell>
          <cell r="J911">
            <v>0</v>
          </cell>
          <cell r="K911">
            <v>135</v>
          </cell>
          <cell r="L911">
            <v>15</v>
          </cell>
        </row>
        <row r="912">
          <cell r="A912" t="str">
            <v>G-LCD-TOTE-LG</v>
          </cell>
          <cell r="B912" t="str">
            <v>N</v>
          </cell>
          <cell r="C912" t="str">
            <v>N</v>
          </cell>
          <cell r="D912">
            <v>6</v>
          </cell>
          <cell r="E912">
            <v>17</v>
          </cell>
          <cell r="F912">
            <v>13</v>
          </cell>
          <cell r="G912">
            <v>29.25</v>
          </cell>
          <cell r="H912">
            <v>14.326923000000001</v>
          </cell>
          <cell r="I912">
            <v>242</v>
          </cell>
          <cell r="J912">
            <v>2</v>
          </cell>
          <cell r="K912">
            <v>240</v>
          </cell>
          <cell r="L912">
            <v>0</v>
          </cell>
        </row>
        <row r="913">
          <cell r="A913" t="str">
            <v>G-LCD-TOTE-LGX2</v>
          </cell>
          <cell r="B913" t="str">
            <v>N</v>
          </cell>
          <cell r="C913" t="str">
            <v>N</v>
          </cell>
          <cell r="D913">
            <v>2</v>
          </cell>
          <cell r="E913">
            <v>1</v>
          </cell>
          <cell r="F913">
            <v>0</v>
          </cell>
          <cell r="G913">
            <v>7.125</v>
          </cell>
          <cell r="H913">
            <v>7.0192300000000003</v>
          </cell>
          <cell r="I913">
            <v>48</v>
          </cell>
          <cell r="J913">
            <v>1</v>
          </cell>
          <cell r="K913">
            <v>47</v>
          </cell>
          <cell r="L913">
            <v>23</v>
          </cell>
        </row>
        <row r="914">
          <cell r="A914" t="str">
            <v>G-LCD-TOTE-MD</v>
          </cell>
          <cell r="B914" t="str">
            <v>N</v>
          </cell>
          <cell r="C914" t="str">
            <v>N</v>
          </cell>
          <cell r="D914">
            <v>6</v>
          </cell>
          <cell r="E914">
            <v>1</v>
          </cell>
          <cell r="F914">
            <v>20</v>
          </cell>
          <cell r="G914">
            <v>53.875</v>
          </cell>
          <cell r="H914">
            <v>27.730768999999999</v>
          </cell>
          <cell r="I914">
            <v>287</v>
          </cell>
          <cell r="J914">
            <v>0</v>
          </cell>
          <cell r="K914">
            <v>287</v>
          </cell>
          <cell r="L914">
            <v>0</v>
          </cell>
        </row>
        <row r="915">
          <cell r="A915" t="str">
            <v>G-LCD-TOTE-MDX2</v>
          </cell>
          <cell r="B915" t="str">
            <v>N</v>
          </cell>
          <cell r="C915" t="str">
            <v>N</v>
          </cell>
          <cell r="D915">
            <v>1</v>
          </cell>
          <cell r="E915">
            <v>4</v>
          </cell>
          <cell r="F915">
            <v>3</v>
          </cell>
          <cell r="G915">
            <v>23</v>
          </cell>
          <cell r="H915">
            <v>7.4038459999999997</v>
          </cell>
          <cell r="I915">
            <v>114</v>
          </cell>
          <cell r="J915">
            <v>1</v>
          </cell>
          <cell r="K915">
            <v>113</v>
          </cell>
          <cell r="L915">
            <v>0</v>
          </cell>
        </row>
        <row r="916">
          <cell r="A916" t="str">
            <v>G-LCD-TOTE-SM</v>
          </cell>
          <cell r="B916" t="str">
            <v>N</v>
          </cell>
          <cell r="C916" t="str">
            <v>N</v>
          </cell>
          <cell r="D916">
            <v>1</v>
          </cell>
          <cell r="E916">
            <v>0</v>
          </cell>
          <cell r="F916">
            <v>0</v>
          </cell>
          <cell r="G916">
            <v>20.125</v>
          </cell>
          <cell r="H916">
            <v>25.115383999999999</v>
          </cell>
          <cell r="I916">
            <v>606</v>
          </cell>
          <cell r="J916">
            <v>0</v>
          </cell>
          <cell r="K916">
            <v>606</v>
          </cell>
          <cell r="L916">
            <v>110</v>
          </cell>
        </row>
        <row r="917">
          <cell r="A917" t="str">
            <v>G-LCD-TOTE-SMX2</v>
          </cell>
          <cell r="B917" t="str">
            <v>N</v>
          </cell>
          <cell r="C917" t="str">
            <v>N</v>
          </cell>
          <cell r="D917">
            <v>1</v>
          </cell>
          <cell r="E917">
            <v>0</v>
          </cell>
          <cell r="F917">
            <v>0</v>
          </cell>
          <cell r="G917">
            <v>12.875</v>
          </cell>
          <cell r="H917">
            <v>10.730769</v>
          </cell>
          <cell r="I917">
            <v>101</v>
          </cell>
          <cell r="J917">
            <v>0</v>
          </cell>
          <cell r="K917">
            <v>101</v>
          </cell>
          <cell r="L917">
            <v>55</v>
          </cell>
        </row>
        <row r="918">
          <cell r="A918" t="str">
            <v>GL-CLARINET-23</v>
          </cell>
          <cell r="B918" t="str">
            <v>N</v>
          </cell>
          <cell r="C918" t="str">
            <v>N</v>
          </cell>
          <cell r="D918">
            <v>0</v>
          </cell>
          <cell r="E918">
            <v>0</v>
          </cell>
          <cell r="F918">
            <v>2</v>
          </cell>
          <cell r="G918">
            <v>3</v>
          </cell>
          <cell r="H918">
            <v>6.4423069999999996</v>
          </cell>
          <cell r="I918">
            <v>143</v>
          </cell>
          <cell r="J918">
            <v>0</v>
          </cell>
          <cell r="K918">
            <v>143</v>
          </cell>
          <cell r="L918">
            <v>0</v>
          </cell>
        </row>
        <row r="919">
          <cell r="A919" t="str">
            <v>GL-CLASSIC</v>
          </cell>
          <cell r="B919" t="str">
            <v>N</v>
          </cell>
          <cell r="C919" t="str">
            <v>N</v>
          </cell>
          <cell r="D919">
            <v>5</v>
          </cell>
          <cell r="E919">
            <v>4</v>
          </cell>
          <cell r="F919">
            <v>1</v>
          </cell>
          <cell r="G919">
            <v>12.75</v>
          </cell>
          <cell r="H919">
            <v>8.4038459999999997</v>
          </cell>
          <cell r="I919">
            <v>32</v>
          </cell>
          <cell r="J919">
            <v>1</v>
          </cell>
          <cell r="K919">
            <v>31</v>
          </cell>
          <cell r="L919">
            <v>0</v>
          </cell>
        </row>
        <row r="920">
          <cell r="A920" t="str">
            <v>GL-CORNET-23</v>
          </cell>
          <cell r="B920" t="str">
            <v>N</v>
          </cell>
          <cell r="C920" t="str">
            <v>N</v>
          </cell>
          <cell r="D920">
            <v>2</v>
          </cell>
          <cell r="E920">
            <v>0</v>
          </cell>
          <cell r="F920">
            <v>0</v>
          </cell>
          <cell r="G920">
            <v>1.25</v>
          </cell>
          <cell r="H920">
            <v>3.5384609999999999</v>
          </cell>
          <cell r="I920">
            <v>51</v>
          </cell>
          <cell r="J920">
            <v>0</v>
          </cell>
          <cell r="K920">
            <v>51</v>
          </cell>
          <cell r="L920">
            <v>0</v>
          </cell>
        </row>
        <row r="921">
          <cell r="A921" t="str">
            <v>GL-DREAD-12</v>
          </cell>
          <cell r="B921" t="str">
            <v>N</v>
          </cell>
          <cell r="C921" t="str">
            <v>N</v>
          </cell>
          <cell r="D921">
            <v>12</v>
          </cell>
          <cell r="E921">
            <v>8</v>
          </cell>
          <cell r="F921">
            <v>6</v>
          </cell>
          <cell r="G921">
            <v>17.125</v>
          </cell>
          <cell r="H921">
            <v>20.384615</v>
          </cell>
          <cell r="I921">
            <v>143</v>
          </cell>
          <cell r="J921">
            <v>16</v>
          </cell>
          <cell r="K921">
            <v>127</v>
          </cell>
          <cell r="L921">
            <v>56</v>
          </cell>
        </row>
        <row r="922">
          <cell r="A922" t="str">
            <v>GLED1924ROTO</v>
          </cell>
          <cell r="B922" t="str">
            <v>N</v>
          </cell>
          <cell r="C922" t="str">
            <v>N</v>
          </cell>
          <cell r="D922">
            <v>1</v>
          </cell>
          <cell r="E922">
            <v>18</v>
          </cell>
          <cell r="F922">
            <v>0</v>
          </cell>
          <cell r="G922">
            <v>4.875</v>
          </cell>
          <cell r="H922">
            <v>3.9038460000000001</v>
          </cell>
          <cell r="I922">
            <v>37</v>
          </cell>
          <cell r="J922">
            <v>0</v>
          </cell>
          <cell r="K922">
            <v>37</v>
          </cell>
          <cell r="L922">
            <v>0</v>
          </cell>
        </row>
        <row r="923">
          <cell r="A923" t="str">
            <v>GLED2732ROTO</v>
          </cell>
          <cell r="B923" t="str">
            <v>N</v>
          </cell>
          <cell r="C923" t="str">
            <v>N</v>
          </cell>
          <cell r="D923">
            <v>6</v>
          </cell>
          <cell r="E923">
            <v>1</v>
          </cell>
          <cell r="F923">
            <v>5</v>
          </cell>
          <cell r="G923">
            <v>19.25</v>
          </cell>
          <cell r="H923">
            <v>18.980768999999999</v>
          </cell>
          <cell r="I923">
            <v>163</v>
          </cell>
          <cell r="J923">
            <v>1</v>
          </cell>
          <cell r="K923">
            <v>162</v>
          </cell>
          <cell r="L923">
            <v>0</v>
          </cell>
        </row>
        <row r="924">
          <cell r="A924" t="str">
            <v>GLED4045ROTO</v>
          </cell>
          <cell r="B924" t="str">
            <v>N</v>
          </cell>
          <cell r="C924" t="str">
            <v>N</v>
          </cell>
          <cell r="D924">
            <v>8</v>
          </cell>
          <cell r="E924">
            <v>12</v>
          </cell>
          <cell r="F924">
            <v>0</v>
          </cell>
          <cell r="G924">
            <v>21.5</v>
          </cell>
          <cell r="H924">
            <v>23.51923</v>
          </cell>
          <cell r="I924">
            <v>153</v>
          </cell>
          <cell r="J924">
            <v>0</v>
          </cell>
          <cell r="K924">
            <v>153</v>
          </cell>
          <cell r="L924">
            <v>0</v>
          </cell>
        </row>
        <row r="925">
          <cell r="A925" t="str">
            <v>GLED4955ROTO</v>
          </cell>
          <cell r="B925" t="str">
            <v>N</v>
          </cell>
          <cell r="C925" t="str">
            <v>N</v>
          </cell>
          <cell r="D925">
            <v>5</v>
          </cell>
          <cell r="E925">
            <v>4</v>
          </cell>
          <cell r="F925">
            <v>8</v>
          </cell>
          <cell r="G925">
            <v>15.375</v>
          </cell>
          <cell r="H925">
            <v>12.923076</v>
          </cell>
          <cell r="I925">
            <v>83</v>
          </cell>
          <cell r="J925">
            <v>8</v>
          </cell>
          <cell r="K925">
            <v>75</v>
          </cell>
          <cell r="L925">
            <v>0</v>
          </cell>
        </row>
        <row r="926">
          <cell r="A926" t="str">
            <v>G-LED-5055-2X</v>
          </cell>
          <cell r="B926" t="str">
            <v>N</v>
          </cell>
          <cell r="C926" t="str">
            <v>N</v>
          </cell>
          <cell r="D926">
            <v>0</v>
          </cell>
          <cell r="E926">
            <v>0</v>
          </cell>
          <cell r="F926">
            <v>0</v>
          </cell>
          <cell r="G926">
            <v>0</v>
          </cell>
          <cell r="H926">
            <v>0.55769199999999997</v>
          </cell>
          <cell r="I926">
            <v>8</v>
          </cell>
          <cell r="J926">
            <v>0</v>
          </cell>
          <cell r="K926">
            <v>8</v>
          </cell>
          <cell r="L926">
            <v>0</v>
          </cell>
        </row>
        <row r="927">
          <cell r="A927" t="str">
            <v>GL-ELECTRIC</v>
          </cell>
          <cell r="B927" t="str">
            <v>N</v>
          </cell>
          <cell r="C927" t="str">
            <v>N</v>
          </cell>
          <cell r="D927">
            <v>2</v>
          </cell>
          <cell r="E927">
            <v>9</v>
          </cell>
          <cell r="F927">
            <v>0</v>
          </cell>
          <cell r="G927">
            <v>13.75</v>
          </cell>
          <cell r="H927">
            <v>34.711537999999997</v>
          </cell>
          <cell r="I927">
            <v>551</v>
          </cell>
          <cell r="J927">
            <v>7</v>
          </cell>
          <cell r="K927">
            <v>544</v>
          </cell>
          <cell r="L927">
            <v>32</v>
          </cell>
        </row>
        <row r="928">
          <cell r="A928" t="str">
            <v>GL-FLUTE-23</v>
          </cell>
          <cell r="B928" t="str">
            <v>N</v>
          </cell>
          <cell r="C928" t="str">
            <v>N</v>
          </cell>
          <cell r="D928">
            <v>0</v>
          </cell>
          <cell r="E928">
            <v>0</v>
          </cell>
          <cell r="F928">
            <v>0</v>
          </cell>
          <cell r="G928">
            <v>1.25</v>
          </cell>
          <cell r="H928">
            <v>3.480769</v>
          </cell>
          <cell r="I928">
            <v>256</v>
          </cell>
          <cell r="J928">
            <v>2</v>
          </cell>
          <cell r="K928">
            <v>254</v>
          </cell>
          <cell r="L928">
            <v>0</v>
          </cell>
        </row>
        <row r="929">
          <cell r="A929" t="str">
            <v>GL-FRHORN-23</v>
          </cell>
          <cell r="B929" t="str">
            <v>N</v>
          </cell>
          <cell r="C929" t="str">
            <v>N</v>
          </cell>
          <cell r="D929">
            <v>0</v>
          </cell>
          <cell r="E929">
            <v>0</v>
          </cell>
          <cell r="F929">
            <v>0</v>
          </cell>
          <cell r="G929">
            <v>0</v>
          </cell>
          <cell r="H929">
            <v>1.8076920000000001</v>
          </cell>
          <cell r="I929">
            <v>61</v>
          </cell>
          <cell r="J929">
            <v>0</v>
          </cell>
          <cell r="K929">
            <v>61</v>
          </cell>
          <cell r="L929">
            <v>0</v>
          </cell>
        </row>
        <row r="930">
          <cell r="A930" t="str">
            <v>G-LIFTPISTON105</v>
          </cell>
          <cell r="B930" t="str">
            <v>N</v>
          </cell>
          <cell r="C930" t="str">
            <v>N</v>
          </cell>
          <cell r="D930">
            <v>0</v>
          </cell>
          <cell r="E930">
            <v>0</v>
          </cell>
          <cell r="F930">
            <v>0</v>
          </cell>
          <cell r="G930">
            <v>0</v>
          </cell>
          <cell r="H930">
            <v>3.8461000000000002E-2</v>
          </cell>
          <cell r="I930">
            <v>13</v>
          </cell>
          <cell r="J930">
            <v>0</v>
          </cell>
          <cell r="K930">
            <v>13</v>
          </cell>
          <cell r="L930">
            <v>0</v>
          </cell>
        </row>
        <row r="931">
          <cell r="A931" t="str">
            <v>G-LIFTPISTON-65</v>
          </cell>
          <cell r="B931" t="str">
            <v>N</v>
          </cell>
          <cell r="C931" t="str">
            <v>N</v>
          </cell>
          <cell r="D931">
            <v>0</v>
          </cell>
          <cell r="E931">
            <v>0</v>
          </cell>
          <cell r="F931">
            <v>0</v>
          </cell>
          <cell r="G931">
            <v>0</v>
          </cell>
          <cell r="H931">
            <v>1.9230000000000001E-2</v>
          </cell>
          <cell r="I931">
            <v>14</v>
          </cell>
          <cell r="J931">
            <v>0</v>
          </cell>
          <cell r="K931">
            <v>14</v>
          </cell>
          <cell r="L931">
            <v>0</v>
          </cell>
        </row>
        <row r="932">
          <cell r="A932" t="str">
            <v>G-LIFTPISTON-85</v>
          </cell>
          <cell r="B932" t="str">
            <v>N</v>
          </cell>
          <cell r="C932" t="str">
            <v>Y</v>
          </cell>
          <cell r="D932">
            <v>0</v>
          </cell>
          <cell r="E932">
            <v>0</v>
          </cell>
          <cell r="F932">
            <v>0</v>
          </cell>
          <cell r="G932">
            <v>0</v>
          </cell>
          <cell r="H932">
            <v>0</v>
          </cell>
          <cell r="I932">
            <v>21</v>
          </cell>
          <cell r="J932">
            <v>0</v>
          </cell>
          <cell r="K932">
            <v>21</v>
          </cell>
          <cell r="L932">
            <v>0</v>
          </cell>
        </row>
        <row r="933">
          <cell r="A933" t="str">
            <v>G-LIFTPISTON-95</v>
          </cell>
          <cell r="B933" t="str">
            <v>N</v>
          </cell>
          <cell r="C933" t="str">
            <v>Y</v>
          </cell>
          <cell r="D933">
            <v>0</v>
          </cell>
          <cell r="E933">
            <v>0</v>
          </cell>
          <cell r="F933">
            <v>0</v>
          </cell>
          <cell r="G933">
            <v>0</v>
          </cell>
          <cell r="H933">
            <v>0</v>
          </cell>
          <cell r="I933">
            <v>19</v>
          </cell>
          <cell r="J933">
            <v>0</v>
          </cell>
          <cell r="K933">
            <v>19</v>
          </cell>
          <cell r="L933">
            <v>0</v>
          </cell>
        </row>
        <row r="934">
          <cell r="A934" t="str">
            <v>G-LIGHTBAG-1610</v>
          </cell>
          <cell r="B934" t="str">
            <v>N</v>
          </cell>
          <cell r="C934" t="str">
            <v>N</v>
          </cell>
          <cell r="D934">
            <v>3</v>
          </cell>
          <cell r="E934">
            <v>0</v>
          </cell>
          <cell r="F934">
            <v>0</v>
          </cell>
          <cell r="G934">
            <v>3.375</v>
          </cell>
          <cell r="H934">
            <v>2.173076</v>
          </cell>
          <cell r="I934">
            <v>101</v>
          </cell>
          <cell r="J934">
            <v>6</v>
          </cell>
          <cell r="K934">
            <v>95</v>
          </cell>
          <cell r="L934">
            <v>0</v>
          </cell>
        </row>
        <row r="935">
          <cell r="A935" t="str">
            <v>G-LIGHTBAG-1610W</v>
          </cell>
          <cell r="B935" t="str">
            <v>Y</v>
          </cell>
          <cell r="C935" t="str">
            <v>N</v>
          </cell>
          <cell r="D935">
            <v>0</v>
          </cell>
          <cell r="E935">
            <v>0</v>
          </cell>
          <cell r="F935">
            <v>1</v>
          </cell>
          <cell r="G935">
            <v>0.5</v>
          </cell>
          <cell r="H935">
            <v>0.15384600000000001</v>
          </cell>
          <cell r="I935">
            <v>83</v>
          </cell>
          <cell r="J935">
            <v>0</v>
          </cell>
          <cell r="K935">
            <v>83</v>
          </cell>
          <cell r="L935">
            <v>0</v>
          </cell>
        </row>
        <row r="936">
          <cell r="A936" t="str">
            <v>G-LIGHTBAG-1911</v>
          </cell>
          <cell r="B936" t="str">
            <v>N</v>
          </cell>
          <cell r="C936" t="str">
            <v>N</v>
          </cell>
          <cell r="D936">
            <v>4</v>
          </cell>
          <cell r="E936">
            <v>4</v>
          </cell>
          <cell r="F936">
            <v>0</v>
          </cell>
          <cell r="G936">
            <v>10</v>
          </cell>
          <cell r="H936">
            <v>12.288461</v>
          </cell>
          <cell r="I936">
            <v>85</v>
          </cell>
          <cell r="J936">
            <v>1</v>
          </cell>
          <cell r="K936">
            <v>84</v>
          </cell>
          <cell r="L936">
            <v>25</v>
          </cell>
        </row>
        <row r="937">
          <cell r="A937" t="str">
            <v>G-LIGHTBAG-2212</v>
          </cell>
          <cell r="B937" t="str">
            <v>N</v>
          </cell>
          <cell r="C937" t="str">
            <v>N</v>
          </cell>
          <cell r="D937">
            <v>0</v>
          </cell>
          <cell r="E937">
            <v>2</v>
          </cell>
          <cell r="F937">
            <v>2</v>
          </cell>
          <cell r="G937">
            <v>2.625</v>
          </cell>
          <cell r="H937">
            <v>1.211538</v>
          </cell>
          <cell r="I937">
            <v>54</v>
          </cell>
          <cell r="J937">
            <v>1</v>
          </cell>
          <cell r="K937">
            <v>53</v>
          </cell>
          <cell r="L937">
            <v>0</v>
          </cell>
        </row>
        <row r="938">
          <cell r="A938" t="str">
            <v>GL-JUMBO</v>
          </cell>
          <cell r="B938" t="str">
            <v>N</v>
          </cell>
          <cell r="C938" t="str">
            <v>N</v>
          </cell>
          <cell r="D938">
            <v>1</v>
          </cell>
          <cell r="E938">
            <v>8</v>
          </cell>
          <cell r="F938">
            <v>2</v>
          </cell>
          <cell r="G938">
            <v>4.625</v>
          </cell>
          <cell r="H938">
            <v>4</v>
          </cell>
          <cell r="I938">
            <v>32</v>
          </cell>
          <cell r="J938">
            <v>0</v>
          </cell>
          <cell r="K938">
            <v>32</v>
          </cell>
          <cell r="L938">
            <v>0</v>
          </cell>
        </row>
        <row r="939">
          <cell r="A939" t="str">
            <v>GL-LPS</v>
          </cell>
          <cell r="B939" t="str">
            <v>N</v>
          </cell>
          <cell r="C939" t="str">
            <v>N</v>
          </cell>
          <cell r="D939">
            <v>4</v>
          </cell>
          <cell r="E939">
            <v>2</v>
          </cell>
          <cell r="F939">
            <v>0</v>
          </cell>
          <cell r="G939">
            <v>4.375</v>
          </cell>
          <cell r="H939">
            <v>3.5192299999999999</v>
          </cell>
          <cell r="I939">
            <v>91</v>
          </cell>
          <cell r="J939">
            <v>1</v>
          </cell>
          <cell r="K939">
            <v>90</v>
          </cell>
          <cell r="L939">
            <v>0</v>
          </cell>
        </row>
        <row r="940">
          <cell r="A940" t="str">
            <v>GL-MANDOLIN</v>
          </cell>
          <cell r="B940" t="str">
            <v>N</v>
          </cell>
          <cell r="C940" t="str">
            <v>N</v>
          </cell>
          <cell r="D940">
            <v>5</v>
          </cell>
          <cell r="E940">
            <v>7</v>
          </cell>
          <cell r="F940">
            <v>1</v>
          </cell>
          <cell r="G940">
            <v>9.75</v>
          </cell>
          <cell r="H940">
            <v>11.461537999999999</v>
          </cell>
          <cell r="I940">
            <v>136</v>
          </cell>
          <cell r="J940">
            <v>1</v>
          </cell>
          <cell r="K940">
            <v>135</v>
          </cell>
          <cell r="L940">
            <v>0</v>
          </cell>
        </row>
        <row r="941">
          <cell r="A941" t="str">
            <v>GL-OBOE-23</v>
          </cell>
          <cell r="B941" t="str">
            <v>N</v>
          </cell>
          <cell r="C941" t="str">
            <v>N</v>
          </cell>
          <cell r="D941">
            <v>0</v>
          </cell>
          <cell r="E941">
            <v>0</v>
          </cell>
          <cell r="F941">
            <v>0</v>
          </cell>
          <cell r="G941">
            <v>0.375</v>
          </cell>
          <cell r="H941">
            <v>0.480769</v>
          </cell>
          <cell r="I941">
            <v>81</v>
          </cell>
          <cell r="J941">
            <v>0</v>
          </cell>
          <cell r="K941">
            <v>81</v>
          </cell>
          <cell r="L941">
            <v>0</v>
          </cell>
        </row>
        <row r="942">
          <cell r="A942" t="str">
            <v>GL-RODECASTER2</v>
          </cell>
          <cell r="B942" t="str">
            <v>Y</v>
          </cell>
          <cell r="C942" t="str">
            <v>N</v>
          </cell>
          <cell r="D942">
            <v>2</v>
          </cell>
          <cell r="E942">
            <v>0</v>
          </cell>
          <cell r="F942">
            <v>0</v>
          </cell>
          <cell r="G942">
            <v>0.375</v>
          </cell>
          <cell r="H942">
            <v>0.461538</v>
          </cell>
          <cell r="I942">
            <v>14</v>
          </cell>
          <cell r="J942">
            <v>0</v>
          </cell>
          <cell r="K942">
            <v>14</v>
          </cell>
          <cell r="L942">
            <v>0</v>
          </cell>
        </row>
        <row r="943">
          <cell r="A943" t="str">
            <v>GL-RODECASTER4</v>
          </cell>
          <cell r="B943" t="str">
            <v>Y</v>
          </cell>
          <cell r="C943" t="str">
            <v>N</v>
          </cell>
          <cell r="D943">
            <v>0</v>
          </cell>
          <cell r="E943">
            <v>0</v>
          </cell>
          <cell r="F943">
            <v>0</v>
          </cell>
          <cell r="G943">
            <v>2</v>
          </cell>
          <cell r="H943">
            <v>1.7884610000000001</v>
          </cell>
          <cell r="I943">
            <v>2</v>
          </cell>
          <cell r="J943">
            <v>0</v>
          </cell>
          <cell r="K943">
            <v>2</v>
          </cell>
          <cell r="L943">
            <v>0</v>
          </cell>
        </row>
        <row r="944">
          <cell r="A944" t="str">
            <v>GL-SG</v>
          </cell>
          <cell r="B944" t="str">
            <v>N</v>
          </cell>
          <cell r="C944" t="str">
            <v>N</v>
          </cell>
          <cell r="D944">
            <v>0</v>
          </cell>
          <cell r="E944">
            <v>0</v>
          </cell>
          <cell r="F944">
            <v>1</v>
          </cell>
          <cell r="G944">
            <v>1.5</v>
          </cell>
          <cell r="H944">
            <v>1.8653839999999999</v>
          </cell>
          <cell r="I944">
            <v>39</v>
          </cell>
          <cell r="J944">
            <v>0</v>
          </cell>
          <cell r="K944">
            <v>39</v>
          </cell>
          <cell r="L944">
            <v>0</v>
          </cell>
        </row>
        <row r="945">
          <cell r="A945" t="str">
            <v>GL-TENORSAX-PRO</v>
          </cell>
          <cell r="B945" t="str">
            <v>N</v>
          </cell>
          <cell r="C945" t="str">
            <v>N</v>
          </cell>
          <cell r="D945">
            <v>3</v>
          </cell>
          <cell r="E945">
            <v>0</v>
          </cell>
          <cell r="F945">
            <v>0</v>
          </cell>
          <cell r="G945">
            <v>1.25</v>
          </cell>
          <cell r="H945">
            <v>0.19230700000000001</v>
          </cell>
          <cell r="I945">
            <v>40</v>
          </cell>
          <cell r="J945">
            <v>0</v>
          </cell>
          <cell r="K945">
            <v>40</v>
          </cell>
          <cell r="L945">
            <v>0</v>
          </cell>
        </row>
        <row r="946">
          <cell r="A946" t="str">
            <v>GL-TENORSAX-R23</v>
          </cell>
          <cell r="B946" t="str">
            <v>N</v>
          </cell>
          <cell r="C946" t="str">
            <v>N</v>
          </cell>
          <cell r="D946">
            <v>3</v>
          </cell>
          <cell r="E946">
            <v>1</v>
          </cell>
          <cell r="F946">
            <v>0</v>
          </cell>
          <cell r="G946">
            <v>0.5</v>
          </cell>
          <cell r="H946">
            <v>1.711538</v>
          </cell>
          <cell r="I946">
            <v>50</v>
          </cell>
          <cell r="J946">
            <v>0</v>
          </cell>
          <cell r="K946">
            <v>50</v>
          </cell>
          <cell r="L946">
            <v>0</v>
          </cell>
        </row>
        <row r="947">
          <cell r="A947" t="str">
            <v>GL-TENORSAX-S23</v>
          </cell>
          <cell r="B947" t="str">
            <v>N</v>
          </cell>
          <cell r="C947" t="str">
            <v>N</v>
          </cell>
          <cell r="D947">
            <v>0</v>
          </cell>
          <cell r="E947">
            <v>1</v>
          </cell>
          <cell r="F947">
            <v>0</v>
          </cell>
          <cell r="G947">
            <v>1.75</v>
          </cell>
          <cell r="H947">
            <v>3.3846150000000002</v>
          </cell>
          <cell r="I947">
            <v>53</v>
          </cell>
          <cell r="J947">
            <v>0</v>
          </cell>
          <cell r="K947">
            <v>53</v>
          </cell>
          <cell r="L947">
            <v>0</v>
          </cell>
        </row>
        <row r="948">
          <cell r="A948" t="str">
            <v>GL-TROMBONE-F23</v>
          </cell>
          <cell r="B948" t="str">
            <v>N</v>
          </cell>
          <cell r="C948" t="str">
            <v>N</v>
          </cell>
          <cell r="D948">
            <v>0</v>
          </cell>
          <cell r="E948">
            <v>1</v>
          </cell>
          <cell r="F948">
            <v>0</v>
          </cell>
          <cell r="G948">
            <v>1</v>
          </cell>
          <cell r="H948">
            <v>2.2692299999999999</v>
          </cell>
          <cell r="I948">
            <v>65</v>
          </cell>
          <cell r="J948">
            <v>0</v>
          </cell>
          <cell r="K948">
            <v>65</v>
          </cell>
          <cell r="L948">
            <v>0</v>
          </cell>
        </row>
        <row r="949">
          <cell r="A949" t="str">
            <v>GL-TRUMPET-PRO</v>
          </cell>
          <cell r="B949" t="str">
            <v>N</v>
          </cell>
          <cell r="C949" t="str">
            <v>N</v>
          </cell>
          <cell r="D949">
            <v>0</v>
          </cell>
          <cell r="E949">
            <v>1</v>
          </cell>
          <cell r="F949">
            <v>0</v>
          </cell>
          <cell r="G949">
            <v>1</v>
          </cell>
          <cell r="H949">
            <v>0.15384600000000001</v>
          </cell>
          <cell r="I949">
            <v>67</v>
          </cell>
          <cell r="J949">
            <v>1</v>
          </cell>
          <cell r="K949">
            <v>66</v>
          </cell>
          <cell r="L949">
            <v>0</v>
          </cell>
        </row>
        <row r="950">
          <cell r="A950" t="str">
            <v>GL-TRUMPET-R23</v>
          </cell>
          <cell r="B950" t="str">
            <v>N</v>
          </cell>
          <cell r="C950" t="str">
            <v>N</v>
          </cell>
          <cell r="D950">
            <v>0</v>
          </cell>
          <cell r="E950">
            <v>0</v>
          </cell>
          <cell r="F950">
            <v>1</v>
          </cell>
          <cell r="G950">
            <v>1.625</v>
          </cell>
          <cell r="H950">
            <v>3.75</v>
          </cell>
          <cell r="I950">
            <v>109</v>
          </cell>
          <cell r="J950">
            <v>0</v>
          </cell>
          <cell r="K950">
            <v>109</v>
          </cell>
          <cell r="L950">
            <v>0</v>
          </cell>
        </row>
        <row r="951">
          <cell r="A951" t="str">
            <v>GL-TRUMPET-S23</v>
          </cell>
          <cell r="B951" t="str">
            <v>N</v>
          </cell>
          <cell r="C951" t="str">
            <v>N</v>
          </cell>
          <cell r="D951">
            <v>2</v>
          </cell>
          <cell r="E951">
            <v>0</v>
          </cell>
          <cell r="F951">
            <v>0</v>
          </cell>
          <cell r="G951">
            <v>1.875</v>
          </cell>
          <cell r="H951">
            <v>6.4423069999999996</v>
          </cell>
          <cell r="I951">
            <v>163</v>
          </cell>
          <cell r="J951">
            <v>0</v>
          </cell>
          <cell r="K951">
            <v>163</v>
          </cell>
          <cell r="L951">
            <v>0</v>
          </cell>
        </row>
        <row r="952">
          <cell r="A952" t="str">
            <v>GL-VIOLA15-23</v>
          </cell>
          <cell r="B952" t="str">
            <v>N</v>
          </cell>
          <cell r="C952" t="str">
            <v>N</v>
          </cell>
          <cell r="D952">
            <v>0</v>
          </cell>
          <cell r="E952">
            <v>0</v>
          </cell>
          <cell r="F952">
            <v>0</v>
          </cell>
          <cell r="G952">
            <v>0.125</v>
          </cell>
          <cell r="H952">
            <v>0.40384599999999998</v>
          </cell>
          <cell r="I952">
            <v>74</v>
          </cell>
          <cell r="J952">
            <v>0</v>
          </cell>
          <cell r="K952">
            <v>74</v>
          </cell>
          <cell r="L952">
            <v>0</v>
          </cell>
        </row>
        <row r="953">
          <cell r="A953" t="str">
            <v>GL-VIOLA16-23</v>
          </cell>
          <cell r="B953" t="str">
            <v>N</v>
          </cell>
          <cell r="C953" t="str">
            <v>N</v>
          </cell>
          <cell r="D953">
            <v>1</v>
          </cell>
          <cell r="E953">
            <v>0</v>
          </cell>
          <cell r="F953">
            <v>0</v>
          </cell>
          <cell r="G953">
            <v>2.375</v>
          </cell>
          <cell r="H953">
            <v>1.192307</v>
          </cell>
          <cell r="I953">
            <v>48</v>
          </cell>
          <cell r="J953">
            <v>0</v>
          </cell>
          <cell r="K953">
            <v>48</v>
          </cell>
          <cell r="L953">
            <v>0</v>
          </cell>
        </row>
        <row r="954">
          <cell r="A954" t="str">
            <v>GL-VIOLIN12-23</v>
          </cell>
          <cell r="B954" t="str">
            <v>N</v>
          </cell>
          <cell r="C954" t="str">
            <v>N</v>
          </cell>
          <cell r="D954">
            <v>0</v>
          </cell>
          <cell r="E954">
            <v>0</v>
          </cell>
          <cell r="F954">
            <v>0</v>
          </cell>
          <cell r="G954">
            <v>0</v>
          </cell>
          <cell r="H954">
            <v>0.30769200000000002</v>
          </cell>
          <cell r="I954">
            <v>66</v>
          </cell>
          <cell r="J954">
            <v>0</v>
          </cell>
          <cell r="K954">
            <v>66</v>
          </cell>
          <cell r="L954">
            <v>0</v>
          </cell>
        </row>
        <row r="955">
          <cell r="A955" t="str">
            <v>GL-VIOLIN34-23</v>
          </cell>
          <cell r="B955" t="str">
            <v>N</v>
          </cell>
          <cell r="C955" t="str">
            <v>N</v>
          </cell>
          <cell r="D955">
            <v>0</v>
          </cell>
          <cell r="E955">
            <v>0</v>
          </cell>
          <cell r="F955">
            <v>0</v>
          </cell>
          <cell r="G955">
            <v>0.375</v>
          </cell>
          <cell r="H955">
            <v>0.63461500000000004</v>
          </cell>
          <cell r="I955">
            <v>50</v>
          </cell>
          <cell r="J955">
            <v>0</v>
          </cell>
          <cell r="K955">
            <v>50</v>
          </cell>
          <cell r="L955">
            <v>0</v>
          </cell>
        </row>
        <row r="956">
          <cell r="A956" t="str">
            <v>GL-VIOLIN44-23</v>
          </cell>
          <cell r="B956" t="str">
            <v>N</v>
          </cell>
          <cell r="C956" t="str">
            <v>N</v>
          </cell>
          <cell r="D956">
            <v>1</v>
          </cell>
          <cell r="E956">
            <v>1</v>
          </cell>
          <cell r="F956">
            <v>0</v>
          </cell>
          <cell r="G956">
            <v>1.875</v>
          </cell>
          <cell r="H956">
            <v>2.230769</v>
          </cell>
          <cell r="I956">
            <v>33</v>
          </cell>
          <cell r="J956">
            <v>0</v>
          </cell>
          <cell r="K956">
            <v>33</v>
          </cell>
          <cell r="L956">
            <v>0</v>
          </cell>
        </row>
        <row r="957">
          <cell r="A957" t="str">
            <v>GL-ZOOML8-2</v>
          </cell>
          <cell r="B957" t="str">
            <v>Y</v>
          </cell>
          <cell r="C957" t="str">
            <v>N</v>
          </cell>
          <cell r="D957">
            <v>0</v>
          </cell>
          <cell r="E957">
            <v>0</v>
          </cell>
          <cell r="F957">
            <v>0</v>
          </cell>
          <cell r="G957">
            <v>0</v>
          </cell>
          <cell r="H957">
            <v>0.59615300000000004</v>
          </cell>
          <cell r="I957">
            <v>4</v>
          </cell>
          <cell r="J957">
            <v>0</v>
          </cell>
          <cell r="K957">
            <v>4</v>
          </cell>
          <cell r="L957">
            <v>0</v>
          </cell>
        </row>
        <row r="958">
          <cell r="A958" t="str">
            <v>GL-ZOOML8-4</v>
          </cell>
          <cell r="B958" t="str">
            <v>Y</v>
          </cell>
          <cell r="C958" t="str">
            <v>N</v>
          </cell>
          <cell r="D958">
            <v>0</v>
          </cell>
          <cell r="E958">
            <v>0</v>
          </cell>
          <cell r="F958">
            <v>0</v>
          </cell>
          <cell r="G958">
            <v>0</v>
          </cell>
          <cell r="H958">
            <v>0.211538</v>
          </cell>
          <cell r="I958">
            <v>1</v>
          </cell>
          <cell r="J958">
            <v>0</v>
          </cell>
          <cell r="K958">
            <v>1</v>
          </cell>
          <cell r="L958">
            <v>0</v>
          </cell>
        </row>
        <row r="959">
          <cell r="A959" t="str">
            <v>GM-06-MIC-WP</v>
          </cell>
          <cell r="B959" t="str">
            <v>Y</v>
          </cell>
          <cell r="C959" t="str">
            <v>N</v>
          </cell>
          <cell r="D959">
            <v>1</v>
          </cell>
          <cell r="E959">
            <v>0</v>
          </cell>
          <cell r="F959">
            <v>0</v>
          </cell>
          <cell r="G959">
            <v>0.25</v>
          </cell>
          <cell r="H959">
            <v>0.57692299999999996</v>
          </cell>
          <cell r="I959">
            <v>0</v>
          </cell>
          <cell r="J959">
            <v>0</v>
          </cell>
          <cell r="K959">
            <v>0</v>
          </cell>
          <cell r="L959">
            <v>0</v>
          </cell>
        </row>
        <row r="960">
          <cell r="A960" t="str">
            <v>GM-12B</v>
          </cell>
          <cell r="B960" t="str">
            <v>N</v>
          </cell>
          <cell r="C960" t="str">
            <v>N</v>
          </cell>
          <cell r="D960">
            <v>0</v>
          </cell>
          <cell r="E960">
            <v>3</v>
          </cell>
          <cell r="F960">
            <v>2</v>
          </cell>
          <cell r="G960">
            <v>1.875</v>
          </cell>
          <cell r="H960">
            <v>7.5576920000000003</v>
          </cell>
          <cell r="I960">
            <v>149</v>
          </cell>
          <cell r="J960">
            <v>3</v>
          </cell>
          <cell r="K960">
            <v>146</v>
          </cell>
          <cell r="L960">
            <v>0</v>
          </cell>
        </row>
        <row r="961">
          <cell r="A961" t="str">
            <v>GM-16-MIC-WP</v>
          </cell>
          <cell r="B961" t="str">
            <v>N</v>
          </cell>
          <cell r="C961" t="str">
            <v>N</v>
          </cell>
          <cell r="D961">
            <v>5</v>
          </cell>
          <cell r="E961">
            <v>3</v>
          </cell>
          <cell r="F961">
            <v>5</v>
          </cell>
          <cell r="G961">
            <v>6.875</v>
          </cell>
          <cell r="H961">
            <v>8.3269230000000007</v>
          </cell>
          <cell r="I961">
            <v>128</v>
          </cell>
          <cell r="J961">
            <v>0</v>
          </cell>
          <cell r="K961">
            <v>128</v>
          </cell>
          <cell r="L961">
            <v>0</v>
          </cell>
        </row>
        <row r="962">
          <cell r="A962" t="str">
            <v>GM-1W</v>
          </cell>
          <cell r="B962" t="str">
            <v>N</v>
          </cell>
          <cell r="C962" t="str">
            <v>N</v>
          </cell>
          <cell r="D962">
            <v>23</v>
          </cell>
          <cell r="E962">
            <v>5</v>
          </cell>
          <cell r="F962">
            <v>20</v>
          </cell>
          <cell r="G962">
            <v>53.375</v>
          </cell>
          <cell r="H962">
            <v>41.615383999999999</v>
          </cell>
          <cell r="I962">
            <v>456</v>
          </cell>
          <cell r="J962">
            <v>143</v>
          </cell>
          <cell r="K962">
            <v>313</v>
          </cell>
          <cell r="L962">
            <v>-8</v>
          </cell>
        </row>
        <row r="963">
          <cell r="A963" t="str">
            <v>GM-1WEVAA</v>
          </cell>
          <cell r="B963" t="str">
            <v>N</v>
          </cell>
          <cell r="C963" t="str">
            <v>N</v>
          </cell>
          <cell r="D963">
            <v>1</v>
          </cell>
          <cell r="E963">
            <v>6</v>
          </cell>
          <cell r="F963">
            <v>0</v>
          </cell>
          <cell r="G963">
            <v>1.375</v>
          </cell>
          <cell r="H963">
            <v>5.1538459999999997</v>
          </cell>
          <cell r="I963">
            <v>123</v>
          </cell>
          <cell r="J963">
            <v>0</v>
          </cell>
          <cell r="K963">
            <v>123</v>
          </cell>
          <cell r="L963">
            <v>0</v>
          </cell>
        </row>
        <row r="964">
          <cell r="A964" t="str">
            <v>GM-1WP</v>
          </cell>
          <cell r="B964" t="str">
            <v>N</v>
          </cell>
          <cell r="C964" t="str">
            <v>N</v>
          </cell>
          <cell r="D964">
            <v>1</v>
          </cell>
          <cell r="E964">
            <v>0</v>
          </cell>
          <cell r="F964">
            <v>0</v>
          </cell>
          <cell r="G964">
            <v>1</v>
          </cell>
          <cell r="H964">
            <v>1.730769</v>
          </cell>
          <cell r="I964">
            <v>29</v>
          </cell>
          <cell r="J964">
            <v>0</v>
          </cell>
          <cell r="K964">
            <v>29</v>
          </cell>
          <cell r="L964">
            <v>7</v>
          </cell>
        </row>
        <row r="965">
          <cell r="A965" t="str">
            <v>GM-2W</v>
          </cell>
          <cell r="B965" t="str">
            <v>N</v>
          </cell>
          <cell r="C965" t="str">
            <v>N</v>
          </cell>
          <cell r="D965">
            <v>2</v>
          </cell>
          <cell r="E965">
            <v>1</v>
          </cell>
          <cell r="F965">
            <v>0</v>
          </cell>
          <cell r="G965">
            <v>4.625</v>
          </cell>
          <cell r="H965">
            <v>4.75</v>
          </cell>
          <cell r="I965">
            <v>98</v>
          </cell>
          <cell r="J965">
            <v>1</v>
          </cell>
          <cell r="K965">
            <v>97</v>
          </cell>
          <cell r="L965">
            <v>0</v>
          </cell>
        </row>
        <row r="966">
          <cell r="A966" t="str">
            <v>GM-4</v>
          </cell>
          <cell r="B966" t="str">
            <v>N</v>
          </cell>
          <cell r="C966" t="str">
            <v>N</v>
          </cell>
          <cell r="D966">
            <v>6</v>
          </cell>
          <cell r="E966">
            <v>12</v>
          </cell>
          <cell r="F966">
            <v>0</v>
          </cell>
          <cell r="G966">
            <v>5.875</v>
          </cell>
          <cell r="H966">
            <v>5.4038459999999997</v>
          </cell>
          <cell r="I966">
            <v>102</v>
          </cell>
          <cell r="J966">
            <v>0</v>
          </cell>
          <cell r="K966">
            <v>102</v>
          </cell>
          <cell r="L966">
            <v>0</v>
          </cell>
        </row>
        <row r="967">
          <cell r="A967" t="str">
            <v>GM-4WR</v>
          </cell>
          <cell r="B967" t="str">
            <v>N</v>
          </cell>
          <cell r="C967" t="str">
            <v>N</v>
          </cell>
          <cell r="D967">
            <v>0</v>
          </cell>
          <cell r="E967">
            <v>0</v>
          </cell>
          <cell r="F967">
            <v>0</v>
          </cell>
          <cell r="G967">
            <v>0.125</v>
          </cell>
          <cell r="H967">
            <v>1.192307</v>
          </cell>
          <cell r="I967">
            <v>49</v>
          </cell>
          <cell r="J967">
            <v>0</v>
          </cell>
          <cell r="K967">
            <v>49</v>
          </cell>
          <cell r="L967">
            <v>0</v>
          </cell>
        </row>
        <row r="968">
          <cell r="A968" t="str">
            <v>GM-5W</v>
          </cell>
          <cell r="B968" t="str">
            <v>N</v>
          </cell>
          <cell r="C968" t="str">
            <v>N</v>
          </cell>
          <cell r="D968">
            <v>0</v>
          </cell>
          <cell r="E968">
            <v>1</v>
          </cell>
          <cell r="F968">
            <v>1</v>
          </cell>
          <cell r="G968">
            <v>2.625</v>
          </cell>
          <cell r="H968">
            <v>1.9038459999999999</v>
          </cell>
          <cell r="I968">
            <v>28</v>
          </cell>
          <cell r="J968">
            <v>0</v>
          </cell>
          <cell r="K968">
            <v>28</v>
          </cell>
          <cell r="L968">
            <v>0</v>
          </cell>
        </row>
        <row r="969">
          <cell r="A969" t="str">
            <v>GM-6-PE</v>
          </cell>
          <cell r="B969" t="str">
            <v>N</v>
          </cell>
          <cell r="C969" t="str">
            <v>N</v>
          </cell>
          <cell r="D969">
            <v>10</v>
          </cell>
          <cell r="E969">
            <v>10</v>
          </cell>
          <cell r="F969">
            <v>1</v>
          </cell>
          <cell r="G969">
            <v>3</v>
          </cell>
          <cell r="H969">
            <v>4.5576920000000003</v>
          </cell>
          <cell r="I969">
            <v>83</v>
          </cell>
          <cell r="J969">
            <v>1</v>
          </cell>
          <cell r="K969">
            <v>82</v>
          </cell>
          <cell r="L969">
            <v>0</v>
          </cell>
        </row>
        <row r="970">
          <cell r="A970" t="str">
            <v>GMC-2222</v>
          </cell>
          <cell r="B970" t="str">
            <v>N</v>
          </cell>
          <cell r="C970" t="str">
            <v>N</v>
          </cell>
          <cell r="D970">
            <v>0</v>
          </cell>
          <cell r="E970">
            <v>0</v>
          </cell>
          <cell r="F970">
            <v>0</v>
          </cell>
          <cell r="G970">
            <v>7.375</v>
          </cell>
          <cell r="H970">
            <v>10.615384000000001</v>
          </cell>
          <cell r="I970">
            <v>200</v>
          </cell>
          <cell r="J970">
            <v>0</v>
          </cell>
          <cell r="K970">
            <v>200</v>
          </cell>
          <cell r="L970">
            <v>25</v>
          </cell>
        </row>
        <row r="971">
          <cell r="A971" t="str">
            <v>GM-DUALW</v>
          </cell>
          <cell r="B971" t="str">
            <v>N</v>
          </cell>
          <cell r="C971" t="str">
            <v>N</v>
          </cell>
          <cell r="D971">
            <v>0</v>
          </cell>
          <cell r="E971">
            <v>6</v>
          </cell>
          <cell r="F971">
            <v>0</v>
          </cell>
          <cell r="G971">
            <v>12.625</v>
          </cell>
          <cell r="H971">
            <v>32.557692000000003</v>
          </cell>
          <cell r="I971">
            <v>890</v>
          </cell>
          <cell r="J971">
            <v>210</v>
          </cell>
          <cell r="K971">
            <v>680</v>
          </cell>
          <cell r="L971">
            <v>0</v>
          </cell>
        </row>
        <row r="972">
          <cell r="A972" t="str">
            <v>G-MINI BONE</v>
          </cell>
          <cell r="B972" t="str">
            <v>N</v>
          </cell>
          <cell r="C972" t="str">
            <v>N</v>
          </cell>
          <cell r="D972">
            <v>0</v>
          </cell>
          <cell r="E972">
            <v>0</v>
          </cell>
          <cell r="F972">
            <v>0</v>
          </cell>
          <cell r="G972">
            <v>3.5</v>
          </cell>
          <cell r="H972">
            <v>4.7884609999999999</v>
          </cell>
          <cell r="I972">
            <v>58</v>
          </cell>
          <cell r="J972">
            <v>1</v>
          </cell>
          <cell r="K972">
            <v>57</v>
          </cell>
          <cell r="L972">
            <v>0</v>
          </cell>
        </row>
        <row r="973">
          <cell r="A973" t="str">
            <v>G-MIX 17X18</v>
          </cell>
          <cell r="B973" t="str">
            <v>Y</v>
          </cell>
          <cell r="C973" t="str">
            <v>N</v>
          </cell>
          <cell r="D973">
            <v>0</v>
          </cell>
          <cell r="E973">
            <v>0</v>
          </cell>
          <cell r="F973">
            <v>0</v>
          </cell>
          <cell r="G973">
            <v>0</v>
          </cell>
          <cell r="H973">
            <v>0.84615300000000004</v>
          </cell>
          <cell r="I973">
            <v>17</v>
          </cell>
          <cell r="J973">
            <v>0</v>
          </cell>
          <cell r="K973">
            <v>17</v>
          </cell>
          <cell r="L973">
            <v>0</v>
          </cell>
        </row>
        <row r="974">
          <cell r="A974" t="str">
            <v>G-MIX 20X25</v>
          </cell>
          <cell r="B974" t="str">
            <v>N</v>
          </cell>
          <cell r="C974" t="str">
            <v>N</v>
          </cell>
          <cell r="D974">
            <v>0</v>
          </cell>
          <cell r="E974">
            <v>2</v>
          </cell>
          <cell r="F974">
            <v>0</v>
          </cell>
          <cell r="G974">
            <v>2.875</v>
          </cell>
          <cell r="H974">
            <v>2.8269229999999999</v>
          </cell>
          <cell r="I974">
            <v>53</v>
          </cell>
          <cell r="J974">
            <v>5</v>
          </cell>
          <cell r="K974">
            <v>48</v>
          </cell>
          <cell r="L974">
            <v>0</v>
          </cell>
        </row>
        <row r="975">
          <cell r="A975" t="str">
            <v>G-MIX 20X30</v>
          </cell>
          <cell r="B975" t="str">
            <v>N</v>
          </cell>
          <cell r="C975" t="str">
            <v>N</v>
          </cell>
          <cell r="D975">
            <v>1</v>
          </cell>
          <cell r="E975">
            <v>0</v>
          </cell>
          <cell r="F975">
            <v>0</v>
          </cell>
          <cell r="G975">
            <v>0.75</v>
          </cell>
          <cell r="H975">
            <v>0.711538</v>
          </cell>
          <cell r="I975">
            <v>25</v>
          </cell>
          <cell r="J975">
            <v>0</v>
          </cell>
          <cell r="K975">
            <v>25</v>
          </cell>
          <cell r="L975">
            <v>0</v>
          </cell>
        </row>
        <row r="976">
          <cell r="A976" t="str">
            <v>G-MIX 24X36</v>
          </cell>
          <cell r="B976" t="str">
            <v>N</v>
          </cell>
          <cell r="C976" t="str">
            <v>N</v>
          </cell>
          <cell r="D976">
            <v>4</v>
          </cell>
          <cell r="E976">
            <v>0</v>
          </cell>
          <cell r="F976">
            <v>0</v>
          </cell>
          <cell r="G976">
            <v>1.25</v>
          </cell>
          <cell r="H976">
            <v>1.6153839999999999</v>
          </cell>
          <cell r="I976">
            <v>17</v>
          </cell>
          <cell r="J976">
            <v>3</v>
          </cell>
          <cell r="K976">
            <v>14</v>
          </cell>
          <cell r="L976">
            <v>0</v>
          </cell>
        </row>
        <row r="977">
          <cell r="A977" t="str">
            <v>G-MIX-12 PU</v>
          </cell>
          <cell r="B977" t="str">
            <v>N</v>
          </cell>
          <cell r="C977" t="str">
            <v>N</v>
          </cell>
          <cell r="D977">
            <v>0</v>
          </cell>
          <cell r="E977">
            <v>0</v>
          </cell>
          <cell r="F977">
            <v>0</v>
          </cell>
          <cell r="G977">
            <v>0.625</v>
          </cell>
          <cell r="H977">
            <v>0.59615300000000004</v>
          </cell>
          <cell r="I977">
            <v>0</v>
          </cell>
          <cell r="J977">
            <v>1</v>
          </cell>
          <cell r="K977">
            <v>-1</v>
          </cell>
          <cell r="L977">
            <v>8</v>
          </cell>
        </row>
        <row r="978">
          <cell r="A978" t="str">
            <v>GMIX-DL1608-WP</v>
          </cell>
          <cell r="B978" t="str">
            <v>Y</v>
          </cell>
          <cell r="C978" t="str">
            <v>N</v>
          </cell>
          <cell r="D978">
            <v>0</v>
          </cell>
          <cell r="E978">
            <v>0</v>
          </cell>
          <cell r="F978">
            <v>0</v>
          </cell>
          <cell r="G978">
            <v>0</v>
          </cell>
          <cell r="H978">
            <v>0.13461500000000001</v>
          </cell>
          <cell r="I978">
            <v>14</v>
          </cell>
          <cell r="J978">
            <v>0</v>
          </cell>
          <cell r="K978">
            <v>14</v>
          </cell>
          <cell r="L978">
            <v>0</v>
          </cell>
        </row>
        <row r="979">
          <cell r="A979" t="str">
            <v>G-MIXERBAG-0608</v>
          </cell>
          <cell r="B979" t="str">
            <v>N</v>
          </cell>
          <cell r="C979" t="str">
            <v>N</v>
          </cell>
          <cell r="D979">
            <v>4</v>
          </cell>
          <cell r="E979">
            <v>10</v>
          </cell>
          <cell r="F979">
            <v>0</v>
          </cell>
          <cell r="G979">
            <v>7.5</v>
          </cell>
          <cell r="H979">
            <v>17.403846000000001</v>
          </cell>
          <cell r="I979">
            <v>192</v>
          </cell>
          <cell r="J979">
            <v>20</v>
          </cell>
          <cell r="K979">
            <v>172</v>
          </cell>
          <cell r="L979">
            <v>40</v>
          </cell>
        </row>
        <row r="980">
          <cell r="A980" t="str">
            <v>G-MIXERBAG-0909</v>
          </cell>
          <cell r="B980" t="str">
            <v>N</v>
          </cell>
          <cell r="C980" t="str">
            <v>N</v>
          </cell>
          <cell r="D980">
            <v>0</v>
          </cell>
          <cell r="E980">
            <v>0</v>
          </cell>
          <cell r="F980">
            <v>0</v>
          </cell>
          <cell r="G980">
            <v>6.25</v>
          </cell>
          <cell r="H980">
            <v>20.211538000000001</v>
          </cell>
          <cell r="I980">
            <v>277</v>
          </cell>
          <cell r="J980">
            <v>22</v>
          </cell>
          <cell r="K980">
            <v>255</v>
          </cell>
          <cell r="L980">
            <v>160</v>
          </cell>
        </row>
        <row r="981">
          <cell r="A981" t="str">
            <v>G-MIXERBAG-1212</v>
          </cell>
          <cell r="B981" t="str">
            <v>N</v>
          </cell>
          <cell r="C981" t="str">
            <v>N</v>
          </cell>
          <cell r="D981">
            <v>10</v>
          </cell>
          <cell r="E981">
            <v>42</v>
          </cell>
          <cell r="F981">
            <v>12</v>
          </cell>
          <cell r="G981">
            <v>52.875</v>
          </cell>
          <cell r="H981">
            <v>72.730768999999995</v>
          </cell>
          <cell r="I981">
            <v>1013</v>
          </cell>
          <cell r="J981">
            <v>8</v>
          </cell>
          <cell r="K981">
            <v>1005</v>
          </cell>
          <cell r="L981">
            <v>200</v>
          </cell>
        </row>
        <row r="982">
          <cell r="A982" t="str">
            <v>G-MIXERBAG-1306</v>
          </cell>
          <cell r="B982" t="str">
            <v>N</v>
          </cell>
          <cell r="C982" t="str">
            <v>N</v>
          </cell>
          <cell r="D982">
            <v>1</v>
          </cell>
          <cell r="E982">
            <v>31</v>
          </cell>
          <cell r="F982">
            <v>11</v>
          </cell>
          <cell r="G982">
            <v>24.75</v>
          </cell>
          <cell r="H982">
            <v>43.288460999999998</v>
          </cell>
          <cell r="I982">
            <v>501</v>
          </cell>
          <cell r="J982">
            <v>2</v>
          </cell>
          <cell r="K982">
            <v>499</v>
          </cell>
          <cell r="L982">
            <v>110</v>
          </cell>
        </row>
        <row r="983">
          <cell r="A983" t="str">
            <v>G-MIXERBAG-1515</v>
          </cell>
          <cell r="B983" t="str">
            <v>N</v>
          </cell>
          <cell r="C983" t="str">
            <v>N</v>
          </cell>
          <cell r="D983">
            <v>76</v>
          </cell>
          <cell r="E983">
            <v>6</v>
          </cell>
          <cell r="F983">
            <v>18</v>
          </cell>
          <cell r="G983">
            <v>59</v>
          </cell>
          <cell r="H983">
            <v>86.288460999999998</v>
          </cell>
          <cell r="I983">
            <v>738</v>
          </cell>
          <cell r="J983">
            <v>97</v>
          </cell>
          <cell r="K983">
            <v>641</v>
          </cell>
          <cell r="L983">
            <v>700</v>
          </cell>
        </row>
        <row r="984">
          <cell r="A984" t="str">
            <v>G-MIXERBAG-1815</v>
          </cell>
          <cell r="B984" t="str">
            <v>N</v>
          </cell>
          <cell r="C984" t="str">
            <v>N</v>
          </cell>
          <cell r="D984">
            <v>18</v>
          </cell>
          <cell r="E984">
            <v>1</v>
          </cell>
          <cell r="F984">
            <v>0</v>
          </cell>
          <cell r="G984">
            <v>27.75</v>
          </cell>
          <cell r="H984">
            <v>36.096153000000001</v>
          </cell>
          <cell r="I984">
            <v>529</v>
          </cell>
          <cell r="J984">
            <v>40</v>
          </cell>
          <cell r="K984">
            <v>489</v>
          </cell>
          <cell r="L984">
            <v>0</v>
          </cell>
        </row>
        <row r="985">
          <cell r="A985" t="str">
            <v>G-MIXERBAG-1818</v>
          </cell>
          <cell r="B985" t="str">
            <v>N</v>
          </cell>
          <cell r="C985" t="str">
            <v>N</v>
          </cell>
          <cell r="D985">
            <v>22</v>
          </cell>
          <cell r="E985">
            <v>11</v>
          </cell>
          <cell r="F985">
            <v>12</v>
          </cell>
          <cell r="G985">
            <v>18.375</v>
          </cell>
          <cell r="H985">
            <v>25.25</v>
          </cell>
          <cell r="I985">
            <v>367</v>
          </cell>
          <cell r="J985">
            <v>8</v>
          </cell>
          <cell r="K985">
            <v>359</v>
          </cell>
          <cell r="L985">
            <v>70</v>
          </cell>
        </row>
        <row r="986">
          <cell r="A986" t="str">
            <v>G-MIXERBAG-2020</v>
          </cell>
          <cell r="B986" t="str">
            <v>N</v>
          </cell>
          <cell r="C986" t="str">
            <v>N</v>
          </cell>
          <cell r="D986">
            <v>11</v>
          </cell>
          <cell r="E986">
            <v>10</v>
          </cell>
          <cell r="F986">
            <v>20</v>
          </cell>
          <cell r="G986">
            <v>23</v>
          </cell>
          <cell r="H986">
            <v>31.403846000000001</v>
          </cell>
          <cell r="I986">
            <v>346</v>
          </cell>
          <cell r="J986">
            <v>22</v>
          </cell>
          <cell r="K986">
            <v>324</v>
          </cell>
          <cell r="L986">
            <v>30</v>
          </cell>
        </row>
        <row r="987">
          <cell r="A987" t="str">
            <v>G-MIXERBAG-2118</v>
          </cell>
          <cell r="B987" t="str">
            <v>N</v>
          </cell>
          <cell r="C987" t="str">
            <v>N</v>
          </cell>
          <cell r="D987">
            <v>0</v>
          </cell>
          <cell r="E987">
            <v>2</v>
          </cell>
          <cell r="F987">
            <v>0</v>
          </cell>
          <cell r="G987">
            <v>8.5</v>
          </cell>
          <cell r="H987">
            <v>10.961537999999999</v>
          </cell>
          <cell r="I987">
            <v>213</v>
          </cell>
          <cell r="J987">
            <v>22</v>
          </cell>
          <cell r="K987">
            <v>191</v>
          </cell>
          <cell r="L987">
            <v>0</v>
          </cell>
        </row>
        <row r="988">
          <cell r="A988" t="str">
            <v>G-MIXERBAG-2123</v>
          </cell>
          <cell r="B988" t="str">
            <v>N</v>
          </cell>
          <cell r="C988" t="str">
            <v>N</v>
          </cell>
          <cell r="D988">
            <v>10</v>
          </cell>
          <cell r="E988">
            <v>0</v>
          </cell>
          <cell r="F988">
            <v>0</v>
          </cell>
          <cell r="G988">
            <v>21.25</v>
          </cell>
          <cell r="H988">
            <v>9.7692300000000003</v>
          </cell>
          <cell r="I988">
            <v>0</v>
          </cell>
          <cell r="J988">
            <v>112</v>
          </cell>
          <cell r="K988">
            <v>-112</v>
          </cell>
          <cell r="L988">
            <v>0</v>
          </cell>
        </row>
        <row r="989">
          <cell r="A989" t="str">
            <v>G-MIXERBAG-2519</v>
          </cell>
          <cell r="B989" t="str">
            <v>N</v>
          </cell>
          <cell r="C989" t="str">
            <v>N</v>
          </cell>
          <cell r="D989">
            <v>10</v>
          </cell>
          <cell r="E989">
            <v>0</v>
          </cell>
          <cell r="F989">
            <v>0</v>
          </cell>
          <cell r="G989">
            <v>3.625</v>
          </cell>
          <cell r="H989">
            <v>6.1538459999999997</v>
          </cell>
          <cell r="I989">
            <v>113</v>
          </cell>
          <cell r="J989">
            <v>0</v>
          </cell>
          <cell r="K989">
            <v>113</v>
          </cell>
          <cell r="L989">
            <v>0</v>
          </cell>
        </row>
        <row r="990">
          <cell r="A990" t="str">
            <v>G-MIXERBAG-2621</v>
          </cell>
          <cell r="B990" t="str">
            <v>N</v>
          </cell>
          <cell r="C990" t="str">
            <v>N</v>
          </cell>
          <cell r="D990">
            <v>3</v>
          </cell>
          <cell r="E990">
            <v>3</v>
          </cell>
          <cell r="F990">
            <v>4</v>
          </cell>
          <cell r="G990">
            <v>2.875</v>
          </cell>
          <cell r="H990">
            <v>7.923076</v>
          </cell>
          <cell r="I990">
            <v>192</v>
          </cell>
          <cell r="J990">
            <v>4</v>
          </cell>
          <cell r="K990">
            <v>188</v>
          </cell>
          <cell r="L990">
            <v>0</v>
          </cell>
        </row>
        <row r="991">
          <cell r="A991" t="str">
            <v>G-MIXERBAG-3121</v>
          </cell>
          <cell r="B991" t="str">
            <v>N</v>
          </cell>
          <cell r="C991" t="str">
            <v>N</v>
          </cell>
          <cell r="D991">
            <v>0</v>
          </cell>
          <cell r="E991">
            <v>0</v>
          </cell>
          <cell r="F991">
            <v>0</v>
          </cell>
          <cell r="G991">
            <v>0.75</v>
          </cell>
          <cell r="H991">
            <v>1.480769</v>
          </cell>
          <cell r="I991">
            <v>55</v>
          </cell>
          <cell r="J991">
            <v>0</v>
          </cell>
          <cell r="K991">
            <v>55</v>
          </cell>
          <cell r="L991">
            <v>0</v>
          </cell>
        </row>
        <row r="992">
          <cell r="A992" t="str">
            <v>G-MIXERBAG-3621</v>
          </cell>
          <cell r="B992" t="str">
            <v>N</v>
          </cell>
          <cell r="C992" t="str">
            <v>N</v>
          </cell>
          <cell r="D992">
            <v>3</v>
          </cell>
          <cell r="E992">
            <v>5</v>
          </cell>
          <cell r="F992">
            <v>0</v>
          </cell>
          <cell r="G992">
            <v>2.25</v>
          </cell>
          <cell r="H992">
            <v>2.7884609999999999</v>
          </cell>
          <cell r="I992">
            <v>108</v>
          </cell>
          <cell r="J992">
            <v>0</v>
          </cell>
          <cell r="K992">
            <v>108</v>
          </cell>
          <cell r="L992">
            <v>0</v>
          </cell>
        </row>
        <row r="993">
          <cell r="A993" t="str">
            <v>G-MIX-L 1618A</v>
          </cell>
          <cell r="B993" t="str">
            <v>N</v>
          </cell>
          <cell r="C993" t="str">
            <v>N</v>
          </cell>
          <cell r="D993">
            <v>0</v>
          </cell>
          <cell r="E993">
            <v>2</v>
          </cell>
          <cell r="F993">
            <v>1</v>
          </cell>
          <cell r="G993">
            <v>2.5</v>
          </cell>
          <cell r="H993">
            <v>4.8269229999999999</v>
          </cell>
          <cell r="I993">
            <v>129</v>
          </cell>
          <cell r="J993">
            <v>0</v>
          </cell>
          <cell r="K993">
            <v>129</v>
          </cell>
          <cell r="L993">
            <v>0</v>
          </cell>
        </row>
        <row r="994">
          <cell r="A994" t="str">
            <v>G-MIX-L 1622</v>
          </cell>
          <cell r="B994" t="str">
            <v>Y</v>
          </cell>
          <cell r="C994" t="str">
            <v>N</v>
          </cell>
          <cell r="D994">
            <v>0</v>
          </cell>
          <cell r="E994">
            <v>1</v>
          </cell>
          <cell r="F994">
            <v>0</v>
          </cell>
          <cell r="G994">
            <v>0.625</v>
          </cell>
          <cell r="H994">
            <v>1.0769230000000001</v>
          </cell>
          <cell r="I994">
            <v>11</v>
          </cell>
          <cell r="J994">
            <v>1</v>
          </cell>
          <cell r="K994">
            <v>10</v>
          </cell>
          <cell r="L994">
            <v>0</v>
          </cell>
        </row>
        <row r="995">
          <cell r="A995" t="str">
            <v>G-MIX-L 1822</v>
          </cell>
          <cell r="B995" t="str">
            <v>N</v>
          </cell>
          <cell r="C995" t="str">
            <v>N</v>
          </cell>
          <cell r="D995">
            <v>0</v>
          </cell>
          <cell r="E995">
            <v>2</v>
          </cell>
          <cell r="F995">
            <v>1</v>
          </cell>
          <cell r="G995">
            <v>2.5</v>
          </cell>
          <cell r="H995">
            <v>2.173076</v>
          </cell>
          <cell r="I995">
            <v>70</v>
          </cell>
          <cell r="J995">
            <v>3</v>
          </cell>
          <cell r="K995">
            <v>67</v>
          </cell>
          <cell r="L995">
            <v>0</v>
          </cell>
        </row>
        <row r="996">
          <cell r="A996" t="str">
            <v>G-MIX-L 1926</v>
          </cell>
          <cell r="B996" t="str">
            <v>N</v>
          </cell>
          <cell r="C996" t="str">
            <v>N</v>
          </cell>
          <cell r="D996">
            <v>0</v>
          </cell>
          <cell r="E996">
            <v>1</v>
          </cell>
          <cell r="F996">
            <v>0</v>
          </cell>
          <cell r="G996">
            <v>0.75</v>
          </cell>
          <cell r="H996">
            <v>0.86538400000000004</v>
          </cell>
          <cell r="I996">
            <v>28</v>
          </cell>
          <cell r="J996">
            <v>0</v>
          </cell>
          <cell r="K996">
            <v>28</v>
          </cell>
          <cell r="L996">
            <v>0</v>
          </cell>
        </row>
        <row r="997">
          <cell r="A997" t="str">
            <v>GMIX-PRESON1602-WP</v>
          </cell>
          <cell r="B997" t="str">
            <v>N</v>
          </cell>
          <cell r="C997" t="str">
            <v>N</v>
          </cell>
          <cell r="D997">
            <v>0</v>
          </cell>
          <cell r="E997">
            <v>2</v>
          </cell>
          <cell r="F997">
            <v>1</v>
          </cell>
          <cell r="G997">
            <v>0.875</v>
          </cell>
          <cell r="H997">
            <v>0.42307600000000001</v>
          </cell>
          <cell r="I997">
            <v>5</v>
          </cell>
          <cell r="J997">
            <v>0</v>
          </cell>
          <cell r="K997">
            <v>5</v>
          </cell>
          <cell r="L997">
            <v>0</v>
          </cell>
        </row>
        <row r="998">
          <cell r="A998" t="str">
            <v>GMIX-QSCTM16-WP</v>
          </cell>
          <cell r="B998" t="str">
            <v>N</v>
          </cell>
          <cell r="C998" t="str">
            <v>N</v>
          </cell>
          <cell r="D998">
            <v>5</v>
          </cell>
          <cell r="E998">
            <v>0</v>
          </cell>
          <cell r="F998">
            <v>0</v>
          </cell>
          <cell r="G998">
            <v>1.625</v>
          </cell>
          <cell r="H998">
            <v>1.711538</v>
          </cell>
          <cell r="I998">
            <v>43</v>
          </cell>
          <cell r="J998">
            <v>0</v>
          </cell>
          <cell r="K998">
            <v>43</v>
          </cell>
          <cell r="L998">
            <v>0</v>
          </cell>
        </row>
        <row r="999">
          <cell r="A999" t="str">
            <v>G-MONITOR2-GO22</v>
          </cell>
          <cell r="B999" t="str">
            <v>N</v>
          </cell>
          <cell r="C999" t="str">
            <v>N</v>
          </cell>
          <cell r="D999">
            <v>0</v>
          </cell>
          <cell r="E999">
            <v>0</v>
          </cell>
          <cell r="F999">
            <v>29</v>
          </cell>
          <cell r="G999">
            <v>3.875</v>
          </cell>
          <cell r="H999">
            <v>1.3846149999999999</v>
          </cell>
          <cell r="I999">
            <v>0</v>
          </cell>
          <cell r="J999">
            <v>13</v>
          </cell>
          <cell r="K999">
            <v>-13</v>
          </cell>
          <cell r="L999">
            <v>0</v>
          </cell>
        </row>
        <row r="1000">
          <cell r="A1000" t="str">
            <v>GM-POP FILTER</v>
          </cell>
          <cell r="B1000" t="str">
            <v>N</v>
          </cell>
          <cell r="C1000" t="str">
            <v>N</v>
          </cell>
          <cell r="D1000">
            <v>60</v>
          </cell>
          <cell r="E1000">
            <v>51</v>
          </cell>
          <cell r="F1000">
            <v>1</v>
          </cell>
          <cell r="G1000">
            <v>39.5</v>
          </cell>
          <cell r="H1000">
            <v>41.788460999999998</v>
          </cell>
          <cell r="I1000">
            <v>957</v>
          </cell>
          <cell r="J1000">
            <v>2</v>
          </cell>
          <cell r="K1000">
            <v>955</v>
          </cell>
          <cell r="L1000">
            <v>0</v>
          </cell>
        </row>
        <row r="1001">
          <cell r="A1001" t="str">
            <v>G-MULTIFX-1110</v>
          </cell>
          <cell r="B1001" t="str">
            <v>N</v>
          </cell>
          <cell r="C1001" t="str">
            <v>N</v>
          </cell>
          <cell r="D1001">
            <v>0</v>
          </cell>
          <cell r="E1001">
            <v>0</v>
          </cell>
          <cell r="F1001">
            <v>0</v>
          </cell>
          <cell r="G1001">
            <v>0.25</v>
          </cell>
          <cell r="H1001">
            <v>1.6538459999999999</v>
          </cell>
          <cell r="I1001">
            <v>12</v>
          </cell>
          <cell r="J1001">
            <v>0</v>
          </cell>
          <cell r="K1001">
            <v>12</v>
          </cell>
          <cell r="L1001">
            <v>12</v>
          </cell>
        </row>
        <row r="1002">
          <cell r="A1002" t="str">
            <v>G-MULTIFX-1510</v>
          </cell>
          <cell r="B1002" t="str">
            <v>N</v>
          </cell>
          <cell r="C1002" t="str">
            <v>N</v>
          </cell>
          <cell r="D1002">
            <v>0</v>
          </cell>
          <cell r="E1002">
            <v>0</v>
          </cell>
          <cell r="F1002">
            <v>0</v>
          </cell>
          <cell r="G1002">
            <v>1.125</v>
          </cell>
          <cell r="H1002">
            <v>1.6346149999999999</v>
          </cell>
          <cell r="I1002">
            <v>12</v>
          </cell>
          <cell r="J1002">
            <v>0</v>
          </cell>
          <cell r="K1002">
            <v>12</v>
          </cell>
          <cell r="L1002">
            <v>0</v>
          </cell>
        </row>
        <row r="1003">
          <cell r="A1003" t="str">
            <v>G-MULTIFX-2411</v>
          </cell>
          <cell r="B1003" t="str">
            <v>N</v>
          </cell>
          <cell r="C1003" t="str">
            <v>N</v>
          </cell>
          <cell r="D1003">
            <v>5</v>
          </cell>
          <cell r="E1003">
            <v>0</v>
          </cell>
          <cell r="F1003">
            <v>0</v>
          </cell>
          <cell r="G1003">
            <v>2.5</v>
          </cell>
          <cell r="H1003">
            <v>3.1346150000000002</v>
          </cell>
          <cell r="I1003">
            <v>64</v>
          </cell>
          <cell r="J1003">
            <v>0</v>
          </cell>
          <cell r="K1003">
            <v>64</v>
          </cell>
          <cell r="L1003">
            <v>0</v>
          </cell>
        </row>
        <row r="1004">
          <cell r="A1004" t="str">
            <v>GOPB-BASS12</v>
          </cell>
          <cell r="B1004" t="str">
            <v>N</v>
          </cell>
          <cell r="C1004" t="str">
            <v>N</v>
          </cell>
          <cell r="D1004">
            <v>0</v>
          </cell>
          <cell r="E1004">
            <v>1</v>
          </cell>
          <cell r="F1004">
            <v>0</v>
          </cell>
          <cell r="G1004">
            <v>0.25</v>
          </cell>
          <cell r="H1004">
            <v>0.76922999999999997</v>
          </cell>
          <cell r="I1004">
            <v>19</v>
          </cell>
          <cell r="J1004">
            <v>1</v>
          </cell>
          <cell r="K1004">
            <v>18</v>
          </cell>
          <cell r="L1004">
            <v>0</v>
          </cell>
        </row>
        <row r="1005">
          <cell r="A1005" t="str">
            <v>GOPB-BASS34</v>
          </cell>
          <cell r="B1005" t="str">
            <v>N</v>
          </cell>
          <cell r="C1005" t="str">
            <v>N</v>
          </cell>
          <cell r="D1005">
            <v>0</v>
          </cell>
          <cell r="E1005">
            <v>0</v>
          </cell>
          <cell r="F1005">
            <v>2</v>
          </cell>
          <cell r="G1005">
            <v>2.5</v>
          </cell>
          <cell r="H1005">
            <v>2.192307</v>
          </cell>
          <cell r="I1005">
            <v>8</v>
          </cell>
          <cell r="J1005">
            <v>0</v>
          </cell>
          <cell r="K1005">
            <v>8</v>
          </cell>
          <cell r="L1005">
            <v>0</v>
          </cell>
        </row>
        <row r="1006">
          <cell r="A1006" t="str">
            <v>GOPB-CELLO12</v>
          </cell>
          <cell r="B1006" t="str">
            <v>N</v>
          </cell>
          <cell r="C1006" t="str">
            <v>N</v>
          </cell>
          <cell r="D1006">
            <v>0</v>
          </cell>
          <cell r="E1006">
            <v>0</v>
          </cell>
          <cell r="F1006">
            <v>0</v>
          </cell>
          <cell r="G1006">
            <v>0</v>
          </cell>
          <cell r="H1006">
            <v>0.26923000000000002</v>
          </cell>
          <cell r="I1006">
            <v>36</v>
          </cell>
          <cell r="J1006">
            <v>0</v>
          </cell>
          <cell r="K1006">
            <v>36</v>
          </cell>
          <cell r="L1006">
            <v>0</v>
          </cell>
        </row>
        <row r="1007">
          <cell r="A1007" t="str">
            <v>GOPB-CELLO14</v>
          </cell>
          <cell r="B1007" t="str">
            <v>N</v>
          </cell>
          <cell r="C1007" t="str">
            <v>N</v>
          </cell>
          <cell r="D1007">
            <v>0</v>
          </cell>
          <cell r="E1007">
            <v>0</v>
          </cell>
          <cell r="F1007">
            <v>0</v>
          </cell>
          <cell r="G1007">
            <v>0</v>
          </cell>
          <cell r="H1007">
            <v>0.19230700000000001</v>
          </cell>
          <cell r="I1007">
            <v>40</v>
          </cell>
          <cell r="J1007">
            <v>0</v>
          </cell>
          <cell r="K1007">
            <v>40</v>
          </cell>
          <cell r="L1007">
            <v>0</v>
          </cell>
        </row>
        <row r="1008">
          <cell r="A1008" t="str">
            <v>GOPB-CELLO34</v>
          </cell>
          <cell r="B1008" t="str">
            <v>N</v>
          </cell>
          <cell r="C1008" t="str">
            <v>N</v>
          </cell>
          <cell r="D1008">
            <v>0</v>
          </cell>
          <cell r="E1008">
            <v>0</v>
          </cell>
          <cell r="F1008">
            <v>0</v>
          </cell>
          <cell r="G1008">
            <v>0.25</v>
          </cell>
          <cell r="H1008">
            <v>0.53846099999999997</v>
          </cell>
          <cell r="I1008">
            <v>39</v>
          </cell>
          <cell r="J1008">
            <v>0</v>
          </cell>
          <cell r="K1008">
            <v>39</v>
          </cell>
          <cell r="L1008">
            <v>0</v>
          </cell>
        </row>
        <row r="1009">
          <cell r="A1009" t="str">
            <v>GOPB-CELLO44</v>
          </cell>
          <cell r="B1009" t="str">
            <v>N</v>
          </cell>
          <cell r="C1009" t="str">
            <v>N</v>
          </cell>
          <cell r="D1009">
            <v>0</v>
          </cell>
          <cell r="E1009">
            <v>0</v>
          </cell>
          <cell r="F1009">
            <v>0</v>
          </cell>
          <cell r="G1009">
            <v>1.375</v>
          </cell>
          <cell r="H1009">
            <v>1.5</v>
          </cell>
          <cell r="I1009">
            <v>62</v>
          </cell>
          <cell r="J1009">
            <v>0</v>
          </cell>
          <cell r="K1009">
            <v>62</v>
          </cell>
          <cell r="L1009">
            <v>0</v>
          </cell>
        </row>
        <row r="1010">
          <cell r="A1010" t="str">
            <v>GP-007A</v>
          </cell>
          <cell r="B1010" t="str">
            <v>N</v>
          </cell>
          <cell r="C1010" t="str">
            <v>N</v>
          </cell>
          <cell r="D1010">
            <v>9</v>
          </cell>
          <cell r="E1010">
            <v>15</v>
          </cell>
          <cell r="F1010">
            <v>6</v>
          </cell>
          <cell r="G1010">
            <v>14.25</v>
          </cell>
          <cell r="H1010">
            <v>22.653846000000001</v>
          </cell>
          <cell r="I1010">
            <v>256</v>
          </cell>
          <cell r="J1010">
            <v>5</v>
          </cell>
          <cell r="K1010">
            <v>251</v>
          </cell>
          <cell r="L1010">
            <v>200</v>
          </cell>
        </row>
        <row r="1011">
          <cell r="A1011" t="str">
            <v>GP-0807</v>
          </cell>
          <cell r="B1011" t="str">
            <v>N</v>
          </cell>
          <cell r="C1011" t="str">
            <v>N</v>
          </cell>
          <cell r="D1011">
            <v>1</v>
          </cell>
          <cell r="E1011">
            <v>6</v>
          </cell>
          <cell r="F1011">
            <v>1</v>
          </cell>
          <cell r="G1011">
            <v>1.75</v>
          </cell>
          <cell r="H1011">
            <v>4.5192300000000003</v>
          </cell>
          <cell r="I1011">
            <v>116</v>
          </cell>
          <cell r="J1011">
            <v>2</v>
          </cell>
          <cell r="K1011">
            <v>114</v>
          </cell>
          <cell r="L1011">
            <v>0</v>
          </cell>
        </row>
        <row r="1012">
          <cell r="A1012" t="str">
            <v>GP-0808</v>
          </cell>
          <cell r="B1012" t="str">
            <v>N</v>
          </cell>
          <cell r="C1012" t="str">
            <v>N</v>
          </cell>
          <cell r="D1012">
            <v>1</v>
          </cell>
          <cell r="E1012">
            <v>9</v>
          </cell>
          <cell r="F1012">
            <v>2</v>
          </cell>
          <cell r="G1012">
            <v>5.125</v>
          </cell>
          <cell r="H1012">
            <v>6.2307689999999996</v>
          </cell>
          <cell r="I1012">
            <v>116</v>
          </cell>
          <cell r="J1012">
            <v>0</v>
          </cell>
          <cell r="K1012">
            <v>116</v>
          </cell>
          <cell r="L1012">
            <v>2</v>
          </cell>
        </row>
        <row r="1013">
          <cell r="A1013" t="str">
            <v>GP-1007</v>
          </cell>
          <cell r="B1013" t="str">
            <v>N</v>
          </cell>
          <cell r="C1013" t="str">
            <v>N</v>
          </cell>
          <cell r="D1013">
            <v>0</v>
          </cell>
          <cell r="E1013">
            <v>3</v>
          </cell>
          <cell r="F1013">
            <v>0</v>
          </cell>
          <cell r="G1013">
            <v>1.875</v>
          </cell>
          <cell r="H1013">
            <v>1.8846149999999999</v>
          </cell>
          <cell r="I1013">
            <v>77</v>
          </cell>
          <cell r="J1013">
            <v>2</v>
          </cell>
          <cell r="K1013">
            <v>75</v>
          </cell>
          <cell r="L1013">
            <v>0</v>
          </cell>
        </row>
        <row r="1014">
          <cell r="A1014" t="str">
            <v>GP-1008</v>
          </cell>
          <cell r="B1014" t="str">
            <v>N</v>
          </cell>
          <cell r="C1014" t="str">
            <v>N</v>
          </cell>
          <cell r="D1014">
            <v>1</v>
          </cell>
          <cell r="E1014">
            <v>3</v>
          </cell>
          <cell r="F1014">
            <v>2</v>
          </cell>
          <cell r="G1014">
            <v>3.75</v>
          </cell>
          <cell r="H1014">
            <v>5.7692300000000003</v>
          </cell>
          <cell r="I1014">
            <v>127</v>
          </cell>
          <cell r="J1014">
            <v>1</v>
          </cell>
          <cell r="K1014">
            <v>126</v>
          </cell>
          <cell r="L1014">
            <v>40</v>
          </cell>
        </row>
        <row r="1015">
          <cell r="A1015" t="str">
            <v>GP-1009</v>
          </cell>
          <cell r="B1015" t="str">
            <v>N</v>
          </cell>
          <cell r="C1015" t="str">
            <v>N</v>
          </cell>
          <cell r="D1015">
            <v>0</v>
          </cell>
          <cell r="E1015">
            <v>3</v>
          </cell>
          <cell r="F1015">
            <v>0</v>
          </cell>
          <cell r="G1015">
            <v>2.125</v>
          </cell>
          <cell r="H1015">
            <v>1.8653839999999999</v>
          </cell>
          <cell r="I1015">
            <v>36</v>
          </cell>
          <cell r="J1015">
            <v>1</v>
          </cell>
          <cell r="K1015">
            <v>35</v>
          </cell>
          <cell r="L1015">
            <v>10</v>
          </cell>
        </row>
        <row r="1016">
          <cell r="A1016" t="str">
            <v>GP-12</v>
          </cell>
          <cell r="B1016" t="str">
            <v>N</v>
          </cell>
          <cell r="C1016" t="str">
            <v>N</v>
          </cell>
          <cell r="D1016">
            <v>2</v>
          </cell>
          <cell r="E1016">
            <v>0</v>
          </cell>
          <cell r="F1016">
            <v>3</v>
          </cell>
          <cell r="G1016">
            <v>9.5</v>
          </cell>
          <cell r="H1016">
            <v>19.884615</v>
          </cell>
          <cell r="I1016">
            <v>352</v>
          </cell>
          <cell r="J1016">
            <v>15</v>
          </cell>
          <cell r="K1016">
            <v>337</v>
          </cell>
          <cell r="L1016">
            <v>80</v>
          </cell>
        </row>
        <row r="1017">
          <cell r="A1017" t="str">
            <v>GP-1208</v>
          </cell>
          <cell r="B1017" t="str">
            <v>N</v>
          </cell>
          <cell r="C1017" t="str">
            <v>N</v>
          </cell>
          <cell r="D1017">
            <v>0</v>
          </cell>
          <cell r="E1017">
            <v>2</v>
          </cell>
          <cell r="F1017">
            <v>2</v>
          </cell>
          <cell r="G1017">
            <v>2.125</v>
          </cell>
          <cell r="H1017">
            <v>3.0192299999999999</v>
          </cell>
          <cell r="I1017">
            <v>132</v>
          </cell>
          <cell r="J1017">
            <v>3</v>
          </cell>
          <cell r="K1017">
            <v>129</v>
          </cell>
          <cell r="L1017">
            <v>0</v>
          </cell>
        </row>
        <row r="1018">
          <cell r="A1018" t="str">
            <v>GP-1209</v>
          </cell>
          <cell r="B1018" t="str">
            <v>N</v>
          </cell>
          <cell r="C1018" t="str">
            <v>N</v>
          </cell>
          <cell r="D1018">
            <v>6</v>
          </cell>
          <cell r="E1018">
            <v>1</v>
          </cell>
          <cell r="F1018">
            <v>2</v>
          </cell>
          <cell r="G1018">
            <v>3.375</v>
          </cell>
          <cell r="H1018">
            <v>3.1153840000000002</v>
          </cell>
          <cell r="I1018">
            <v>93</v>
          </cell>
          <cell r="J1018">
            <v>1</v>
          </cell>
          <cell r="K1018">
            <v>92</v>
          </cell>
          <cell r="L1018">
            <v>0</v>
          </cell>
        </row>
        <row r="1019">
          <cell r="A1019" t="str">
            <v>GP-1210</v>
          </cell>
          <cell r="B1019" t="str">
            <v>N</v>
          </cell>
          <cell r="C1019" t="str">
            <v>N</v>
          </cell>
          <cell r="D1019">
            <v>1</v>
          </cell>
          <cell r="E1019">
            <v>0</v>
          </cell>
          <cell r="F1019">
            <v>2</v>
          </cell>
          <cell r="G1019">
            <v>3.125</v>
          </cell>
          <cell r="H1019">
            <v>3.0192299999999999</v>
          </cell>
          <cell r="I1019">
            <v>28</v>
          </cell>
          <cell r="J1019">
            <v>0</v>
          </cell>
          <cell r="K1019">
            <v>28</v>
          </cell>
          <cell r="L1019">
            <v>32</v>
          </cell>
        </row>
        <row r="1020">
          <cell r="A1020" t="str">
            <v>GP-1305.5SD</v>
          </cell>
          <cell r="B1020" t="str">
            <v>N</v>
          </cell>
          <cell r="C1020" t="str">
            <v>N</v>
          </cell>
          <cell r="D1020">
            <v>0</v>
          </cell>
          <cell r="E1020">
            <v>4</v>
          </cell>
          <cell r="F1020">
            <v>0</v>
          </cell>
          <cell r="G1020">
            <v>3.375</v>
          </cell>
          <cell r="H1020">
            <v>3.2884609999999999</v>
          </cell>
          <cell r="I1020">
            <v>55</v>
          </cell>
          <cell r="J1020">
            <v>5</v>
          </cell>
          <cell r="K1020">
            <v>50</v>
          </cell>
          <cell r="L1020">
            <v>0</v>
          </cell>
        </row>
        <row r="1021">
          <cell r="A1021" t="str">
            <v>GP-1309</v>
          </cell>
          <cell r="B1021" t="str">
            <v>N</v>
          </cell>
          <cell r="C1021" t="str">
            <v>N</v>
          </cell>
          <cell r="D1021">
            <v>0</v>
          </cell>
          <cell r="E1021">
            <v>0</v>
          </cell>
          <cell r="F1021">
            <v>0</v>
          </cell>
          <cell r="G1021">
            <v>0.625</v>
          </cell>
          <cell r="H1021">
            <v>2.461538</v>
          </cell>
          <cell r="I1021">
            <v>137</v>
          </cell>
          <cell r="J1021">
            <v>2</v>
          </cell>
          <cell r="K1021">
            <v>135</v>
          </cell>
          <cell r="L1021">
            <v>0</v>
          </cell>
        </row>
        <row r="1022">
          <cell r="A1022" t="str">
            <v>GP-1311</v>
          </cell>
          <cell r="B1022" t="str">
            <v>N</v>
          </cell>
          <cell r="C1022" t="str">
            <v>N</v>
          </cell>
          <cell r="D1022">
            <v>4</v>
          </cell>
          <cell r="E1022">
            <v>0</v>
          </cell>
          <cell r="F1022">
            <v>1</v>
          </cell>
          <cell r="G1022">
            <v>2.75</v>
          </cell>
          <cell r="H1022">
            <v>3.923076</v>
          </cell>
          <cell r="I1022">
            <v>96</v>
          </cell>
          <cell r="J1022">
            <v>0</v>
          </cell>
          <cell r="K1022">
            <v>96</v>
          </cell>
          <cell r="L1022">
            <v>10</v>
          </cell>
        </row>
        <row r="1023">
          <cell r="A1023" t="str">
            <v>GP-1405.5SD</v>
          </cell>
          <cell r="B1023" t="str">
            <v>N</v>
          </cell>
          <cell r="C1023" t="str">
            <v>N</v>
          </cell>
          <cell r="D1023">
            <v>3</v>
          </cell>
          <cell r="E1023">
            <v>3</v>
          </cell>
          <cell r="F1023">
            <v>2</v>
          </cell>
          <cell r="G1023">
            <v>3.75</v>
          </cell>
          <cell r="H1023">
            <v>7.7692300000000003</v>
          </cell>
          <cell r="I1023">
            <v>232</v>
          </cell>
          <cell r="J1023">
            <v>0</v>
          </cell>
          <cell r="K1023">
            <v>232</v>
          </cell>
          <cell r="L1023">
            <v>100</v>
          </cell>
        </row>
        <row r="1024">
          <cell r="A1024" t="str">
            <v>GP-1406.5SD</v>
          </cell>
          <cell r="B1024" t="str">
            <v>N</v>
          </cell>
          <cell r="C1024" t="str">
            <v>N</v>
          </cell>
          <cell r="D1024">
            <v>0</v>
          </cell>
          <cell r="E1024">
            <v>0</v>
          </cell>
          <cell r="F1024">
            <v>6</v>
          </cell>
          <cell r="G1024">
            <v>9.375</v>
          </cell>
          <cell r="H1024">
            <v>11.711537999999999</v>
          </cell>
          <cell r="I1024">
            <v>193</v>
          </cell>
          <cell r="J1024">
            <v>0</v>
          </cell>
          <cell r="K1024">
            <v>193</v>
          </cell>
          <cell r="L1024">
            <v>0</v>
          </cell>
        </row>
        <row r="1025">
          <cell r="A1025" t="str">
            <v>GP-1414</v>
          </cell>
          <cell r="B1025" t="str">
            <v>N</v>
          </cell>
          <cell r="C1025" t="str">
            <v>N</v>
          </cell>
          <cell r="D1025">
            <v>5</v>
          </cell>
          <cell r="E1025">
            <v>8</v>
          </cell>
          <cell r="F1025">
            <v>3</v>
          </cell>
          <cell r="G1025">
            <v>11</v>
          </cell>
          <cell r="H1025">
            <v>12.846152999999999</v>
          </cell>
          <cell r="I1025">
            <v>121</v>
          </cell>
          <cell r="J1025">
            <v>1</v>
          </cell>
          <cell r="K1025">
            <v>120</v>
          </cell>
          <cell r="L1025">
            <v>30</v>
          </cell>
        </row>
        <row r="1026">
          <cell r="A1026" t="str">
            <v>GP-1614</v>
          </cell>
          <cell r="B1026" t="str">
            <v>N</v>
          </cell>
          <cell r="C1026" t="str">
            <v>N</v>
          </cell>
          <cell r="D1026">
            <v>0</v>
          </cell>
          <cell r="E1026">
            <v>0</v>
          </cell>
          <cell r="F1026">
            <v>0</v>
          </cell>
          <cell r="G1026">
            <v>2.125</v>
          </cell>
          <cell r="H1026">
            <v>5.7884609999999999</v>
          </cell>
          <cell r="I1026">
            <v>111</v>
          </cell>
          <cell r="J1026">
            <v>3</v>
          </cell>
          <cell r="K1026">
            <v>108</v>
          </cell>
          <cell r="L1026">
            <v>28</v>
          </cell>
        </row>
        <row r="1027">
          <cell r="A1027" t="str">
            <v>GP-1616</v>
          </cell>
          <cell r="B1027" t="str">
            <v>N</v>
          </cell>
          <cell r="C1027" t="str">
            <v>N</v>
          </cell>
          <cell r="D1027">
            <v>1</v>
          </cell>
          <cell r="E1027">
            <v>8</v>
          </cell>
          <cell r="F1027">
            <v>2</v>
          </cell>
          <cell r="G1027">
            <v>7</v>
          </cell>
          <cell r="H1027">
            <v>9.7307690000000004</v>
          </cell>
          <cell r="I1027">
            <v>125</v>
          </cell>
          <cell r="J1027">
            <v>2</v>
          </cell>
          <cell r="K1027">
            <v>123</v>
          </cell>
          <cell r="L1027">
            <v>28</v>
          </cell>
        </row>
        <row r="1028">
          <cell r="A1028" t="str">
            <v>GP-1814BD</v>
          </cell>
          <cell r="B1028" t="str">
            <v>N</v>
          </cell>
          <cell r="C1028" t="str">
            <v>N</v>
          </cell>
          <cell r="D1028">
            <v>1</v>
          </cell>
          <cell r="E1028">
            <v>0</v>
          </cell>
          <cell r="F1028">
            <v>0</v>
          </cell>
          <cell r="G1028">
            <v>1.25</v>
          </cell>
          <cell r="H1028">
            <v>2.461538</v>
          </cell>
          <cell r="I1028">
            <v>46</v>
          </cell>
          <cell r="J1028">
            <v>0</v>
          </cell>
          <cell r="K1028">
            <v>46</v>
          </cell>
          <cell r="L1028">
            <v>0</v>
          </cell>
        </row>
        <row r="1029">
          <cell r="A1029" t="str">
            <v>GP-1816</v>
          </cell>
          <cell r="B1029" t="str">
            <v>N</v>
          </cell>
          <cell r="C1029" t="str">
            <v>N</v>
          </cell>
          <cell r="D1029">
            <v>1</v>
          </cell>
          <cell r="E1029">
            <v>5</v>
          </cell>
          <cell r="F1029">
            <v>2</v>
          </cell>
          <cell r="G1029">
            <v>4.625</v>
          </cell>
          <cell r="H1029">
            <v>5.5384609999999999</v>
          </cell>
          <cell r="I1029">
            <v>77</v>
          </cell>
          <cell r="J1029">
            <v>2</v>
          </cell>
          <cell r="K1029">
            <v>75</v>
          </cell>
          <cell r="L1029">
            <v>90</v>
          </cell>
        </row>
        <row r="1030">
          <cell r="A1030" t="str">
            <v>GP-2016BD</v>
          </cell>
          <cell r="B1030" t="str">
            <v>N</v>
          </cell>
          <cell r="C1030" t="str">
            <v>N</v>
          </cell>
          <cell r="D1030">
            <v>0</v>
          </cell>
          <cell r="E1030">
            <v>1</v>
          </cell>
          <cell r="F1030">
            <v>0</v>
          </cell>
          <cell r="G1030">
            <v>1</v>
          </cell>
          <cell r="H1030">
            <v>2.692307</v>
          </cell>
          <cell r="I1030">
            <v>20</v>
          </cell>
          <cell r="J1030">
            <v>2</v>
          </cell>
          <cell r="K1030">
            <v>18</v>
          </cell>
          <cell r="L1030">
            <v>50</v>
          </cell>
        </row>
        <row r="1031">
          <cell r="A1031" t="str">
            <v>GP-2018BD</v>
          </cell>
          <cell r="B1031" t="str">
            <v>N</v>
          </cell>
          <cell r="C1031" t="str">
            <v>N</v>
          </cell>
          <cell r="D1031">
            <v>0</v>
          </cell>
          <cell r="E1031">
            <v>4</v>
          </cell>
          <cell r="F1031">
            <v>0</v>
          </cell>
          <cell r="G1031">
            <v>2.375</v>
          </cell>
          <cell r="H1031">
            <v>2.9038460000000001</v>
          </cell>
          <cell r="I1031">
            <v>68</v>
          </cell>
          <cell r="J1031">
            <v>1</v>
          </cell>
          <cell r="K1031">
            <v>67</v>
          </cell>
          <cell r="L1031">
            <v>0</v>
          </cell>
        </row>
        <row r="1032">
          <cell r="A1032" t="str">
            <v>GP-2218BD</v>
          </cell>
          <cell r="B1032" t="str">
            <v>N</v>
          </cell>
          <cell r="C1032" t="str">
            <v>N</v>
          </cell>
          <cell r="D1032">
            <v>1</v>
          </cell>
          <cell r="E1032">
            <v>0</v>
          </cell>
          <cell r="F1032">
            <v>2</v>
          </cell>
          <cell r="G1032">
            <v>4.5</v>
          </cell>
          <cell r="H1032">
            <v>6.8076920000000003</v>
          </cell>
          <cell r="I1032">
            <v>52</v>
          </cell>
          <cell r="J1032">
            <v>1</v>
          </cell>
          <cell r="K1032">
            <v>51</v>
          </cell>
          <cell r="L1032">
            <v>58</v>
          </cell>
        </row>
        <row r="1033">
          <cell r="A1033" t="str">
            <v>GP-2414BD</v>
          </cell>
          <cell r="B1033" t="str">
            <v>N</v>
          </cell>
          <cell r="C1033" t="str">
            <v>N</v>
          </cell>
          <cell r="D1033">
            <v>0</v>
          </cell>
          <cell r="E1033">
            <v>0</v>
          </cell>
          <cell r="F1033">
            <v>0</v>
          </cell>
          <cell r="G1033">
            <v>1.5</v>
          </cell>
          <cell r="H1033">
            <v>1.4038459999999999</v>
          </cell>
          <cell r="I1033">
            <v>56</v>
          </cell>
          <cell r="J1033">
            <v>2</v>
          </cell>
          <cell r="K1033">
            <v>54</v>
          </cell>
          <cell r="L1033">
            <v>0</v>
          </cell>
        </row>
        <row r="1034">
          <cell r="A1034" t="str">
            <v>GP-2418BD</v>
          </cell>
          <cell r="B1034" t="str">
            <v>N</v>
          </cell>
          <cell r="C1034" t="str">
            <v>N</v>
          </cell>
          <cell r="D1034">
            <v>1</v>
          </cell>
          <cell r="E1034">
            <v>3</v>
          </cell>
          <cell r="F1034">
            <v>4</v>
          </cell>
          <cell r="G1034">
            <v>5.75</v>
          </cell>
          <cell r="H1034">
            <v>6.4038459999999997</v>
          </cell>
          <cell r="I1034">
            <v>36</v>
          </cell>
          <cell r="J1034">
            <v>1</v>
          </cell>
          <cell r="K1034">
            <v>35</v>
          </cell>
          <cell r="L1034">
            <v>94</v>
          </cell>
        </row>
        <row r="1035">
          <cell r="A1035" t="str">
            <v>GP-40</v>
          </cell>
          <cell r="B1035" t="str">
            <v>N</v>
          </cell>
          <cell r="C1035" t="str">
            <v>N</v>
          </cell>
          <cell r="D1035">
            <v>4</v>
          </cell>
          <cell r="E1035">
            <v>0</v>
          </cell>
          <cell r="F1035">
            <v>0</v>
          </cell>
          <cell r="G1035">
            <v>1.875</v>
          </cell>
          <cell r="H1035">
            <v>4.8461530000000002</v>
          </cell>
          <cell r="I1035">
            <v>61</v>
          </cell>
          <cell r="J1035">
            <v>0</v>
          </cell>
          <cell r="K1035">
            <v>61</v>
          </cell>
          <cell r="L1035">
            <v>80</v>
          </cell>
        </row>
        <row r="1036">
          <cell r="A1036" t="str">
            <v>GP-66</v>
          </cell>
          <cell r="B1036" t="str">
            <v>N</v>
          </cell>
          <cell r="C1036" t="str">
            <v>N</v>
          </cell>
          <cell r="D1036">
            <v>3</v>
          </cell>
          <cell r="E1036">
            <v>5</v>
          </cell>
          <cell r="F1036">
            <v>1</v>
          </cell>
          <cell r="G1036">
            <v>7.375</v>
          </cell>
          <cell r="H1036">
            <v>10.942307</v>
          </cell>
          <cell r="I1036">
            <v>183</v>
          </cell>
          <cell r="J1036">
            <v>0</v>
          </cell>
          <cell r="K1036">
            <v>183</v>
          </cell>
          <cell r="L1036">
            <v>60</v>
          </cell>
        </row>
        <row r="1037">
          <cell r="A1037" t="str">
            <v>G-PA TRANSPORT-LG</v>
          </cell>
          <cell r="B1037" t="str">
            <v>N</v>
          </cell>
          <cell r="C1037" t="str">
            <v>N</v>
          </cell>
          <cell r="D1037">
            <v>0</v>
          </cell>
          <cell r="E1037">
            <v>0</v>
          </cell>
          <cell r="F1037">
            <v>15</v>
          </cell>
          <cell r="G1037">
            <v>4.75</v>
          </cell>
          <cell r="H1037">
            <v>2.942307</v>
          </cell>
          <cell r="I1037">
            <v>59</v>
          </cell>
          <cell r="J1037">
            <v>0</v>
          </cell>
          <cell r="K1037">
            <v>59</v>
          </cell>
          <cell r="L1037">
            <v>0</v>
          </cell>
        </row>
        <row r="1038">
          <cell r="A1038" t="str">
            <v>G-PA TRANSPORT-SM</v>
          </cell>
          <cell r="B1038" t="str">
            <v>N</v>
          </cell>
          <cell r="C1038" t="str">
            <v>N</v>
          </cell>
          <cell r="D1038">
            <v>0</v>
          </cell>
          <cell r="E1038">
            <v>3</v>
          </cell>
          <cell r="F1038">
            <v>0</v>
          </cell>
          <cell r="G1038">
            <v>1.125</v>
          </cell>
          <cell r="H1038">
            <v>0.53846099999999997</v>
          </cell>
          <cell r="I1038">
            <v>6</v>
          </cell>
          <cell r="J1038">
            <v>0</v>
          </cell>
          <cell r="K1038">
            <v>6</v>
          </cell>
          <cell r="L1038">
            <v>4</v>
          </cell>
        </row>
        <row r="1039">
          <cell r="A1039" t="str">
            <v>GPA-712LG</v>
          </cell>
          <cell r="B1039" t="str">
            <v>N</v>
          </cell>
          <cell r="C1039" t="str">
            <v>N</v>
          </cell>
          <cell r="D1039">
            <v>6</v>
          </cell>
          <cell r="E1039">
            <v>0</v>
          </cell>
          <cell r="F1039">
            <v>2</v>
          </cell>
          <cell r="G1039">
            <v>3.25</v>
          </cell>
          <cell r="H1039">
            <v>5.0192300000000003</v>
          </cell>
          <cell r="I1039">
            <v>210</v>
          </cell>
          <cell r="J1039">
            <v>0</v>
          </cell>
          <cell r="K1039">
            <v>210</v>
          </cell>
          <cell r="L1039">
            <v>0</v>
          </cell>
        </row>
        <row r="1040">
          <cell r="A1040" t="str">
            <v>GPA-712SM</v>
          </cell>
          <cell r="B1040" t="str">
            <v>N</v>
          </cell>
          <cell r="C1040" t="str">
            <v>N</v>
          </cell>
          <cell r="D1040">
            <v>6</v>
          </cell>
          <cell r="E1040">
            <v>10</v>
          </cell>
          <cell r="F1040">
            <v>0</v>
          </cell>
          <cell r="G1040">
            <v>-6.75</v>
          </cell>
          <cell r="H1040">
            <v>1.6538459999999999</v>
          </cell>
          <cell r="I1040">
            <v>250</v>
          </cell>
          <cell r="J1040">
            <v>8</v>
          </cell>
          <cell r="K1040">
            <v>242</v>
          </cell>
          <cell r="L1040">
            <v>0</v>
          </cell>
        </row>
        <row r="1041">
          <cell r="A1041" t="str">
            <v>GPA-715</v>
          </cell>
          <cell r="B1041" t="str">
            <v>N</v>
          </cell>
          <cell r="C1041" t="str">
            <v>N</v>
          </cell>
          <cell r="D1041">
            <v>8</v>
          </cell>
          <cell r="E1041">
            <v>1</v>
          </cell>
          <cell r="F1041">
            <v>1</v>
          </cell>
          <cell r="G1041">
            <v>-1</v>
          </cell>
          <cell r="H1041">
            <v>3.1538460000000001</v>
          </cell>
          <cell r="I1041">
            <v>192</v>
          </cell>
          <cell r="J1041">
            <v>0</v>
          </cell>
          <cell r="K1041">
            <v>192</v>
          </cell>
          <cell r="L1041">
            <v>0</v>
          </cell>
        </row>
        <row r="1042">
          <cell r="A1042" t="str">
            <v>GPA-777</v>
          </cell>
          <cell r="B1042" t="str">
            <v>Y</v>
          </cell>
          <cell r="C1042" t="str">
            <v>N</v>
          </cell>
          <cell r="D1042">
            <v>0</v>
          </cell>
          <cell r="E1042">
            <v>1</v>
          </cell>
          <cell r="F1042">
            <v>0</v>
          </cell>
          <cell r="G1042">
            <v>0.5</v>
          </cell>
          <cell r="H1042">
            <v>0.53846099999999997</v>
          </cell>
          <cell r="I1042">
            <v>3</v>
          </cell>
          <cell r="J1042">
            <v>0</v>
          </cell>
          <cell r="K1042">
            <v>3</v>
          </cell>
          <cell r="L1042">
            <v>0</v>
          </cell>
        </row>
        <row r="1043">
          <cell r="A1043" t="str">
            <v>GPA-CVR10</v>
          </cell>
          <cell r="B1043" t="str">
            <v>N</v>
          </cell>
          <cell r="C1043" t="str">
            <v>N</v>
          </cell>
          <cell r="D1043">
            <v>2</v>
          </cell>
          <cell r="E1043">
            <v>2</v>
          </cell>
          <cell r="F1043">
            <v>0</v>
          </cell>
          <cell r="G1043">
            <v>5.375</v>
          </cell>
          <cell r="H1043">
            <v>4.3076920000000003</v>
          </cell>
          <cell r="I1043">
            <v>53</v>
          </cell>
          <cell r="J1043">
            <v>1</v>
          </cell>
          <cell r="K1043">
            <v>52</v>
          </cell>
          <cell r="L1043">
            <v>20</v>
          </cell>
        </row>
        <row r="1044">
          <cell r="A1044" t="str">
            <v>GPA-CVR12</v>
          </cell>
          <cell r="B1044" t="str">
            <v>N</v>
          </cell>
          <cell r="C1044" t="str">
            <v>N</v>
          </cell>
          <cell r="D1044">
            <v>0</v>
          </cell>
          <cell r="E1044">
            <v>12</v>
          </cell>
          <cell r="F1044">
            <v>15</v>
          </cell>
          <cell r="G1044">
            <v>11.375</v>
          </cell>
          <cell r="H1044">
            <v>13.711537999999999</v>
          </cell>
          <cell r="I1044">
            <v>163</v>
          </cell>
          <cell r="J1044">
            <v>0</v>
          </cell>
          <cell r="K1044">
            <v>163</v>
          </cell>
          <cell r="L1044">
            <v>50</v>
          </cell>
        </row>
        <row r="1045">
          <cell r="A1045" t="str">
            <v>GPA-CVR8</v>
          </cell>
          <cell r="B1045" t="str">
            <v>N</v>
          </cell>
          <cell r="C1045" t="str">
            <v>N</v>
          </cell>
          <cell r="D1045">
            <v>0</v>
          </cell>
          <cell r="E1045">
            <v>0</v>
          </cell>
          <cell r="F1045">
            <v>0</v>
          </cell>
          <cell r="G1045">
            <v>1.5</v>
          </cell>
          <cell r="H1045">
            <v>4.0576920000000003</v>
          </cell>
          <cell r="I1045">
            <v>142</v>
          </cell>
          <cell r="J1045">
            <v>0</v>
          </cell>
          <cell r="K1045">
            <v>142</v>
          </cell>
          <cell r="L1045">
            <v>0</v>
          </cell>
        </row>
        <row r="1046">
          <cell r="A1046" t="str">
            <v>G-PAR 64LED4</v>
          </cell>
          <cell r="B1046" t="str">
            <v>N</v>
          </cell>
          <cell r="C1046" t="str">
            <v>N</v>
          </cell>
          <cell r="D1046">
            <v>1</v>
          </cell>
          <cell r="E1046">
            <v>2</v>
          </cell>
          <cell r="F1046">
            <v>1</v>
          </cell>
          <cell r="G1046">
            <v>0.5</v>
          </cell>
          <cell r="H1046">
            <v>0.30769200000000002</v>
          </cell>
          <cell r="I1046">
            <v>13</v>
          </cell>
          <cell r="J1046">
            <v>0</v>
          </cell>
          <cell r="K1046">
            <v>13</v>
          </cell>
          <cell r="L1046">
            <v>0</v>
          </cell>
        </row>
        <row r="1047">
          <cell r="A1047" t="str">
            <v>GPA-SPKRSPBG-42DLX</v>
          </cell>
          <cell r="B1047" t="str">
            <v>N</v>
          </cell>
          <cell r="C1047" t="str">
            <v>N</v>
          </cell>
          <cell r="D1047">
            <v>0</v>
          </cell>
          <cell r="E1047">
            <v>7</v>
          </cell>
          <cell r="F1047">
            <v>2</v>
          </cell>
          <cell r="G1047">
            <v>19.75</v>
          </cell>
          <cell r="H1047">
            <v>25.596153000000001</v>
          </cell>
          <cell r="I1047">
            <v>458</v>
          </cell>
          <cell r="J1047">
            <v>4</v>
          </cell>
          <cell r="K1047">
            <v>454</v>
          </cell>
          <cell r="L1047">
            <v>0</v>
          </cell>
        </row>
        <row r="1048">
          <cell r="A1048" t="str">
            <v>GPA-SPKSTDBG-50</v>
          </cell>
          <cell r="B1048" t="str">
            <v>N</v>
          </cell>
          <cell r="C1048" t="str">
            <v>N</v>
          </cell>
          <cell r="D1048">
            <v>14</v>
          </cell>
          <cell r="E1048">
            <v>7</v>
          </cell>
          <cell r="F1048">
            <v>5</v>
          </cell>
          <cell r="G1048">
            <v>62.5</v>
          </cell>
          <cell r="H1048">
            <v>84.846153000000001</v>
          </cell>
          <cell r="I1048">
            <v>3353</v>
          </cell>
          <cell r="J1048">
            <v>1</v>
          </cell>
          <cell r="K1048">
            <v>3352</v>
          </cell>
          <cell r="L1048">
            <v>50</v>
          </cell>
        </row>
        <row r="1049">
          <cell r="A1049" t="str">
            <v>GPA-SPKSTDBG-50-2PK</v>
          </cell>
          <cell r="B1049" t="str">
            <v>N</v>
          </cell>
          <cell r="C1049" t="str">
            <v>N</v>
          </cell>
          <cell r="D1049">
            <v>0</v>
          </cell>
          <cell r="E1049">
            <v>2</v>
          </cell>
          <cell r="F1049">
            <v>0</v>
          </cell>
          <cell r="G1049">
            <v>6</v>
          </cell>
          <cell r="H1049">
            <v>3.3461530000000002</v>
          </cell>
          <cell r="I1049">
            <v>64</v>
          </cell>
          <cell r="J1049">
            <v>29</v>
          </cell>
          <cell r="K1049">
            <v>35</v>
          </cell>
          <cell r="L1049">
            <v>0</v>
          </cell>
        </row>
        <row r="1050">
          <cell r="A1050" t="str">
            <v>GPA-SPKSTDBG-50DLX</v>
          </cell>
          <cell r="B1050" t="str">
            <v>N</v>
          </cell>
          <cell r="C1050" t="str">
            <v>N</v>
          </cell>
          <cell r="D1050">
            <v>26</v>
          </cell>
          <cell r="E1050">
            <v>19</v>
          </cell>
          <cell r="F1050">
            <v>20</v>
          </cell>
          <cell r="G1050">
            <v>31.625</v>
          </cell>
          <cell r="H1050">
            <v>53.538460999999998</v>
          </cell>
          <cell r="I1050">
            <v>728</v>
          </cell>
          <cell r="J1050">
            <v>10</v>
          </cell>
          <cell r="K1050">
            <v>718</v>
          </cell>
          <cell r="L1050">
            <v>216</v>
          </cell>
        </row>
        <row r="1051">
          <cell r="A1051" t="str">
            <v>GPA-SPKSTDBG-58</v>
          </cell>
          <cell r="B1051" t="str">
            <v>N</v>
          </cell>
          <cell r="C1051" t="str">
            <v>N</v>
          </cell>
          <cell r="D1051">
            <v>105</v>
          </cell>
          <cell r="E1051">
            <v>16</v>
          </cell>
          <cell r="F1051">
            <v>12</v>
          </cell>
          <cell r="G1051">
            <v>28.375</v>
          </cell>
          <cell r="H1051">
            <v>15.730769</v>
          </cell>
          <cell r="I1051">
            <v>136</v>
          </cell>
          <cell r="J1051">
            <v>0</v>
          </cell>
          <cell r="K1051">
            <v>136</v>
          </cell>
          <cell r="L1051">
            <v>0</v>
          </cell>
        </row>
        <row r="1052">
          <cell r="A1052" t="str">
            <v>GPA-SPKSTDBG-58DLX</v>
          </cell>
          <cell r="B1052" t="str">
            <v>N</v>
          </cell>
          <cell r="C1052" t="str">
            <v>N</v>
          </cell>
          <cell r="D1052">
            <v>18</v>
          </cell>
          <cell r="E1052">
            <v>10</v>
          </cell>
          <cell r="F1052">
            <v>9</v>
          </cell>
          <cell r="G1052">
            <v>9.5</v>
          </cell>
          <cell r="H1052">
            <v>11.730769</v>
          </cell>
          <cell r="I1052">
            <v>188</v>
          </cell>
          <cell r="J1052">
            <v>24</v>
          </cell>
          <cell r="K1052">
            <v>164</v>
          </cell>
          <cell r="L1052">
            <v>48</v>
          </cell>
        </row>
        <row r="1053">
          <cell r="A1053" t="str">
            <v>GPA-STAND-2-B</v>
          </cell>
          <cell r="B1053" t="str">
            <v>N</v>
          </cell>
          <cell r="C1053" t="str">
            <v>N</v>
          </cell>
          <cell r="D1053">
            <v>4</v>
          </cell>
          <cell r="E1053">
            <v>0</v>
          </cell>
          <cell r="F1053">
            <v>0</v>
          </cell>
          <cell r="G1053">
            <v>10.5</v>
          </cell>
          <cell r="H1053">
            <v>12.846152999999999</v>
          </cell>
          <cell r="I1053">
            <v>165</v>
          </cell>
          <cell r="J1053">
            <v>14</v>
          </cell>
          <cell r="K1053">
            <v>151</v>
          </cell>
          <cell r="L1053">
            <v>30</v>
          </cell>
        </row>
        <row r="1054">
          <cell r="A1054" t="str">
            <v>GPA-STAND-2-W</v>
          </cell>
          <cell r="B1054" t="str">
            <v>N</v>
          </cell>
          <cell r="C1054" t="str">
            <v>N</v>
          </cell>
          <cell r="D1054">
            <v>15</v>
          </cell>
          <cell r="E1054">
            <v>0</v>
          </cell>
          <cell r="F1054">
            <v>0</v>
          </cell>
          <cell r="G1054">
            <v>4.875</v>
          </cell>
          <cell r="H1054">
            <v>2.6153840000000002</v>
          </cell>
          <cell r="I1054">
            <v>159</v>
          </cell>
          <cell r="J1054">
            <v>2</v>
          </cell>
          <cell r="K1054">
            <v>157</v>
          </cell>
          <cell r="L1054">
            <v>0</v>
          </cell>
        </row>
        <row r="1055">
          <cell r="A1055" t="str">
            <v>GPA-STRETCH-15-B</v>
          </cell>
          <cell r="B1055" t="str">
            <v>N</v>
          </cell>
          <cell r="C1055" t="str">
            <v>N</v>
          </cell>
          <cell r="D1055">
            <v>0</v>
          </cell>
          <cell r="E1055">
            <v>0</v>
          </cell>
          <cell r="F1055">
            <v>0</v>
          </cell>
          <cell r="G1055">
            <v>2.875</v>
          </cell>
          <cell r="H1055">
            <v>1.692307</v>
          </cell>
          <cell r="I1055">
            <v>21</v>
          </cell>
          <cell r="J1055">
            <v>0</v>
          </cell>
          <cell r="K1055">
            <v>21</v>
          </cell>
          <cell r="L1055">
            <v>0</v>
          </cell>
        </row>
        <row r="1056">
          <cell r="A1056" t="str">
            <v>GPA-STRETCH-15-W</v>
          </cell>
          <cell r="B1056" t="str">
            <v>N</v>
          </cell>
          <cell r="C1056" t="str">
            <v>N</v>
          </cell>
          <cell r="D1056">
            <v>10</v>
          </cell>
          <cell r="E1056">
            <v>3</v>
          </cell>
          <cell r="F1056">
            <v>0</v>
          </cell>
          <cell r="G1056">
            <v>7.75</v>
          </cell>
          <cell r="H1056">
            <v>2.4038460000000001</v>
          </cell>
          <cell r="I1056">
            <v>10</v>
          </cell>
          <cell r="J1056">
            <v>14</v>
          </cell>
          <cell r="K1056">
            <v>-4</v>
          </cell>
          <cell r="L1056">
            <v>0</v>
          </cell>
        </row>
        <row r="1057">
          <cell r="A1057" t="str">
            <v>GPA-TOTE10</v>
          </cell>
          <cell r="B1057" t="str">
            <v>N</v>
          </cell>
          <cell r="C1057" t="str">
            <v>N</v>
          </cell>
          <cell r="D1057">
            <v>130</v>
          </cell>
          <cell r="E1057">
            <v>0</v>
          </cell>
          <cell r="F1057">
            <v>80</v>
          </cell>
          <cell r="G1057">
            <v>21.375</v>
          </cell>
          <cell r="H1057">
            <v>62.76923</v>
          </cell>
          <cell r="I1057">
            <v>966</v>
          </cell>
          <cell r="J1057">
            <v>10</v>
          </cell>
          <cell r="K1057">
            <v>956</v>
          </cell>
          <cell r="L1057">
            <v>100</v>
          </cell>
        </row>
        <row r="1058">
          <cell r="A1058" t="str">
            <v>GPA-TOTE12</v>
          </cell>
          <cell r="B1058" t="str">
            <v>N</v>
          </cell>
          <cell r="C1058" t="str">
            <v>N</v>
          </cell>
          <cell r="D1058">
            <v>184</v>
          </cell>
          <cell r="E1058">
            <v>37</v>
          </cell>
          <cell r="F1058">
            <v>198</v>
          </cell>
          <cell r="G1058">
            <v>86</v>
          </cell>
          <cell r="H1058">
            <v>154.57692299999999</v>
          </cell>
          <cell r="I1058">
            <v>2648</v>
          </cell>
          <cell r="J1058">
            <v>0</v>
          </cell>
          <cell r="K1058">
            <v>2648</v>
          </cell>
          <cell r="L1058">
            <v>270</v>
          </cell>
        </row>
        <row r="1059">
          <cell r="A1059" t="str">
            <v>GPA-TOTE15</v>
          </cell>
          <cell r="B1059" t="str">
            <v>N</v>
          </cell>
          <cell r="C1059" t="str">
            <v>N</v>
          </cell>
          <cell r="D1059">
            <v>26</v>
          </cell>
          <cell r="E1059">
            <v>126</v>
          </cell>
          <cell r="F1059">
            <v>50</v>
          </cell>
          <cell r="G1059">
            <v>48.375</v>
          </cell>
          <cell r="H1059">
            <v>85.923075999999995</v>
          </cell>
          <cell r="I1059">
            <v>1337</v>
          </cell>
          <cell r="J1059">
            <v>10</v>
          </cell>
          <cell r="K1059">
            <v>1327</v>
          </cell>
          <cell r="L1059">
            <v>600</v>
          </cell>
        </row>
        <row r="1060">
          <cell r="A1060" t="str">
            <v>GPA-TOTE8</v>
          </cell>
          <cell r="B1060" t="str">
            <v>N</v>
          </cell>
          <cell r="C1060" t="str">
            <v>N</v>
          </cell>
          <cell r="D1060">
            <v>4</v>
          </cell>
          <cell r="E1060">
            <v>4</v>
          </cell>
          <cell r="F1060">
            <v>10</v>
          </cell>
          <cell r="G1060">
            <v>2</v>
          </cell>
          <cell r="H1060">
            <v>60.942307</v>
          </cell>
          <cell r="I1060">
            <v>1448</v>
          </cell>
          <cell r="J1060">
            <v>22</v>
          </cell>
          <cell r="K1060">
            <v>1426</v>
          </cell>
          <cell r="L1060">
            <v>150</v>
          </cell>
        </row>
        <row r="1061">
          <cell r="A1061" t="str">
            <v>GPB-BAK-1</v>
          </cell>
          <cell r="B1061" t="str">
            <v>N</v>
          </cell>
          <cell r="C1061" t="str">
            <v>N</v>
          </cell>
          <cell r="D1061">
            <v>7</v>
          </cell>
          <cell r="E1061">
            <v>7</v>
          </cell>
          <cell r="F1061">
            <v>1</v>
          </cell>
          <cell r="G1061">
            <v>6.875</v>
          </cell>
          <cell r="H1061">
            <v>6.9423069999999996</v>
          </cell>
          <cell r="I1061">
            <v>172</v>
          </cell>
          <cell r="J1061">
            <v>4</v>
          </cell>
          <cell r="K1061">
            <v>168</v>
          </cell>
          <cell r="L1061">
            <v>0</v>
          </cell>
        </row>
        <row r="1062">
          <cell r="A1062" t="str">
            <v>GPB-BAK-GR</v>
          </cell>
          <cell r="B1062" t="str">
            <v>N</v>
          </cell>
          <cell r="C1062" t="str">
            <v>N</v>
          </cell>
          <cell r="D1062">
            <v>0</v>
          </cell>
          <cell r="E1062">
            <v>0</v>
          </cell>
          <cell r="F1062">
            <v>0</v>
          </cell>
          <cell r="G1062">
            <v>1.375</v>
          </cell>
          <cell r="H1062">
            <v>1.942307</v>
          </cell>
          <cell r="I1062">
            <v>43</v>
          </cell>
          <cell r="J1062">
            <v>0</v>
          </cell>
          <cell r="K1062">
            <v>43</v>
          </cell>
          <cell r="L1062">
            <v>0</v>
          </cell>
        </row>
        <row r="1063">
          <cell r="A1063" t="str">
            <v>GPB-BAK-OR</v>
          </cell>
          <cell r="B1063" t="str">
            <v>N</v>
          </cell>
          <cell r="C1063" t="str">
            <v>N</v>
          </cell>
          <cell r="D1063">
            <v>6</v>
          </cell>
          <cell r="E1063">
            <v>0</v>
          </cell>
          <cell r="F1063">
            <v>1</v>
          </cell>
          <cell r="G1063">
            <v>3.25</v>
          </cell>
          <cell r="H1063">
            <v>4.0576920000000003</v>
          </cell>
          <cell r="I1063">
            <v>95</v>
          </cell>
          <cell r="J1063">
            <v>0</v>
          </cell>
          <cell r="K1063">
            <v>95</v>
          </cell>
          <cell r="L1063">
            <v>0</v>
          </cell>
        </row>
        <row r="1064">
          <cell r="A1064" t="str">
            <v>GPB-BAK-WH</v>
          </cell>
          <cell r="B1064" t="str">
            <v>N</v>
          </cell>
          <cell r="C1064" t="str">
            <v>N</v>
          </cell>
          <cell r="D1064">
            <v>0</v>
          </cell>
          <cell r="E1064">
            <v>0</v>
          </cell>
          <cell r="F1064">
            <v>0</v>
          </cell>
          <cell r="G1064">
            <v>0.625</v>
          </cell>
          <cell r="H1064">
            <v>1.711538</v>
          </cell>
          <cell r="I1064">
            <v>53</v>
          </cell>
          <cell r="J1064">
            <v>0</v>
          </cell>
          <cell r="K1064">
            <v>53</v>
          </cell>
          <cell r="L1064">
            <v>0</v>
          </cell>
        </row>
        <row r="1065">
          <cell r="A1065" t="str">
            <v>GPB-LAK-1</v>
          </cell>
          <cell r="B1065" t="str">
            <v>N</v>
          </cell>
          <cell r="C1065" t="str">
            <v>N</v>
          </cell>
          <cell r="D1065">
            <v>13</v>
          </cell>
          <cell r="E1065">
            <v>10</v>
          </cell>
          <cell r="F1065">
            <v>17</v>
          </cell>
          <cell r="G1065">
            <v>15.375</v>
          </cell>
          <cell r="H1065">
            <v>14.538461</v>
          </cell>
          <cell r="I1065">
            <v>70</v>
          </cell>
          <cell r="J1065">
            <v>7</v>
          </cell>
          <cell r="K1065">
            <v>63</v>
          </cell>
          <cell r="L1065">
            <v>0</v>
          </cell>
        </row>
        <row r="1066">
          <cell r="A1066" t="str">
            <v>GPB-LAK-GR</v>
          </cell>
          <cell r="B1066" t="str">
            <v>N</v>
          </cell>
          <cell r="C1066" t="str">
            <v>N</v>
          </cell>
          <cell r="D1066">
            <v>1</v>
          </cell>
          <cell r="E1066">
            <v>0</v>
          </cell>
          <cell r="F1066">
            <v>3</v>
          </cell>
          <cell r="G1066">
            <v>1.875</v>
          </cell>
          <cell r="H1066">
            <v>2.0192299999999999</v>
          </cell>
          <cell r="I1066">
            <v>19</v>
          </cell>
          <cell r="J1066">
            <v>2</v>
          </cell>
          <cell r="K1066">
            <v>17</v>
          </cell>
          <cell r="L1066">
            <v>0</v>
          </cell>
        </row>
        <row r="1067">
          <cell r="A1067" t="str">
            <v>GPB-LAK-OR</v>
          </cell>
          <cell r="B1067" t="str">
            <v>N</v>
          </cell>
          <cell r="C1067" t="str">
            <v>N</v>
          </cell>
          <cell r="D1067">
            <v>0</v>
          </cell>
          <cell r="E1067">
            <v>4</v>
          </cell>
          <cell r="F1067">
            <v>0</v>
          </cell>
          <cell r="G1067">
            <v>3.875</v>
          </cell>
          <cell r="H1067">
            <v>4.3076920000000003</v>
          </cell>
          <cell r="I1067">
            <v>40</v>
          </cell>
          <cell r="J1067">
            <v>1</v>
          </cell>
          <cell r="K1067">
            <v>39</v>
          </cell>
          <cell r="L1067">
            <v>0</v>
          </cell>
        </row>
        <row r="1068">
          <cell r="A1068" t="str">
            <v>GPB-LAK-WH</v>
          </cell>
          <cell r="B1068" t="str">
            <v>N</v>
          </cell>
          <cell r="C1068" t="str">
            <v>N</v>
          </cell>
          <cell r="D1068">
            <v>0</v>
          </cell>
          <cell r="E1068">
            <v>0</v>
          </cell>
          <cell r="F1068">
            <v>5</v>
          </cell>
          <cell r="G1068">
            <v>2.5</v>
          </cell>
          <cell r="H1068">
            <v>1.75</v>
          </cell>
          <cell r="I1068">
            <v>21</v>
          </cell>
          <cell r="J1068">
            <v>1</v>
          </cell>
          <cell r="K1068">
            <v>20</v>
          </cell>
          <cell r="L1068">
            <v>0</v>
          </cell>
        </row>
        <row r="1069">
          <cell r="A1069" t="str">
            <v>GP-BOP-100</v>
          </cell>
          <cell r="B1069" t="str">
            <v>N</v>
          </cell>
          <cell r="C1069" t="str">
            <v>N</v>
          </cell>
          <cell r="D1069">
            <v>0</v>
          </cell>
          <cell r="E1069">
            <v>5</v>
          </cell>
          <cell r="F1069">
            <v>1</v>
          </cell>
          <cell r="G1069">
            <v>4.125</v>
          </cell>
          <cell r="H1069">
            <v>4</v>
          </cell>
          <cell r="I1069">
            <v>77</v>
          </cell>
          <cell r="J1069">
            <v>2</v>
          </cell>
          <cell r="K1069">
            <v>75</v>
          </cell>
          <cell r="L1069">
            <v>0</v>
          </cell>
        </row>
        <row r="1070">
          <cell r="A1070" t="str">
            <v>GPB-POCKETBOARD</v>
          </cell>
          <cell r="B1070" t="str">
            <v>N</v>
          </cell>
          <cell r="C1070" t="str">
            <v>N</v>
          </cell>
          <cell r="D1070">
            <v>0</v>
          </cell>
          <cell r="E1070">
            <v>11</v>
          </cell>
          <cell r="F1070">
            <v>10</v>
          </cell>
          <cell r="G1070">
            <v>4.5</v>
          </cell>
          <cell r="H1070">
            <v>13.038461</v>
          </cell>
          <cell r="I1070">
            <v>424</v>
          </cell>
          <cell r="J1070">
            <v>1</v>
          </cell>
          <cell r="K1070">
            <v>423</v>
          </cell>
          <cell r="L1070">
            <v>0</v>
          </cell>
        </row>
        <row r="1071">
          <cell r="A1071" t="str">
            <v>GPB-XBAK-1</v>
          </cell>
          <cell r="B1071" t="str">
            <v>N</v>
          </cell>
          <cell r="C1071" t="str">
            <v>N</v>
          </cell>
          <cell r="D1071">
            <v>1</v>
          </cell>
          <cell r="E1071">
            <v>2</v>
          </cell>
          <cell r="F1071">
            <v>0</v>
          </cell>
          <cell r="G1071">
            <v>1.125</v>
          </cell>
          <cell r="H1071">
            <v>1.8846149999999999</v>
          </cell>
          <cell r="I1071">
            <v>41</v>
          </cell>
          <cell r="J1071">
            <v>1</v>
          </cell>
          <cell r="K1071">
            <v>40</v>
          </cell>
          <cell r="L1071">
            <v>0</v>
          </cell>
        </row>
        <row r="1072">
          <cell r="A1072" t="str">
            <v>GPB-XBAK-GR</v>
          </cell>
          <cell r="B1072" t="str">
            <v>N</v>
          </cell>
          <cell r="C1072" t="str">
            <v>N</v>
          </cell>
          <cell r="D1072">
            <v>0</v>
          </cell>
          <cell r="E1072">
            <v>0</v>
          </cell>
          <cell r="F1072">
            <v>0</v>
          </cell>
          <cell r="G1072">
            <v>1</v>
          </cell>
          <cell r="H1072">
            <v>0.42307600000000001</v>
          </cell>
          <cell r="I1072">
            <v>13</v>
          </cell>
          <cell r="J1072">
            <v>2</v>
          </cell>
          <cell r="K1072">
            <v>11</v>
          </cell>
          <cell r="L1072">
            <v>0</v>
          </cell>
        </row>
        <row r="1073">
          <cell r="A1073" t="str">
            <v>GPB-XBAK-OR</v>
          </cell>
          <cell r="B1073" t="str">
            <v>N</v>
          </cell>
          <cell r="C1073" t="str">
            <v>N</v>
          </cell>
          <cell r="D1073">
            <v>0</v>
          </cell>
          <cell r="E1073">
            <v>0</v>
          </cell>
          <cell r="F1073">
            <v>0</v>
          </cell>
          <cell r="G1073">
            <v>1.125</v>
          </cell>
          <cell r="H1073">
            <v>0.75</v>
          </cell>
          <cell r="I1073">
            <v>19</v>
          </cell>
          <cell r="J1073">
            <v>1</v>
          </cell>
          <cell r="K1073">
            <v>18</v>
          </cell>
          <cell r="L1073">
            <v>0</v>
          </cell>
        </row>
        <row r="1074">
          <cell r="A1074" t="str">
            <v>GPC0807</v>
          </cell>
          <cell r="B1074" t="str">
            <v>N</v>
          </cell>
          <cell r="C1074" t="str">
            <v>N</v>
          </cell>
          <cell r="D1074">
            <v>0</v>
          </cell>
          <cell r="E1074">
            <v>0</v>
          </cell>
          <cell r="F1074">
            <v>0</v>
          </cell>
          <cell r="G1074">
            <v>0.875</v>
          </cell>
          <cell r="H1074">
            <v>0.67307600000000001</v>
          </cell>
          <cell r="I1074">
            <v>9</v>
          </cell>
          <cell r="J1074">
            <v>2</v>
          </cell>
          <cell r="K1074">
            <v>7</v>
          </cell>
          <cell r="L1074">
            <v>10</v>
          </cell>
        </row>
        <row r="1075">
          <cell r="A1075" t="str">
            <v>GPC0808</v>
          </cell>
          <cell r="B1075" t="str">
            <v>N</v>
          </cell>
          <cell r="C1075" t="str">
            <v>N</v>
          </cell>
          <cell r="D1075">
            <v>0</v>
          </cell>
          <cell r="E1075">
            <v>0</v>
          </cell>
          <cell r="F1075">
            <v>0</v>
          </cell>
          <cell r="G1075">
            <v>0.125</v>
          </cell>
          <cell r="H1075">
            <v>7.6923000000000005E-2</v>
          </cell>
          <cell r="I1075">
            <v>38</v>
          </cell>
          <cell r="J1075">
            <v>0</v>
          </cell>
          <cell r="K1075">
            <v>38</v>
          </cell>
          <cell r="L1075">
            <v>0</v>
          </cell>
        </row>
        <row r="1076">
          <cell r="A1076" t="str">
            <v>GPC1007</v>
          </cell>
          <cell r="B1076" t="str">
            <v>N</v>
          </cell>
          <cell r="C1076" t="str">
            <v>N</v>
          </cell>
          <cell r="D1076">
            <v>0</v>
          </cell>
          <cell r="E1076">
            <v>1</v>
          </cell>
          <cell r="F1076">
            <v>0</v>
          </cell>
          <cell r="G1076">
            <v>1</v>
          </cell>
          <cell r="H1076">
            <v>0.711538</v>
          </cell>
          <cell r="I1076">
            <v>15</v>
          </cell>
          <cell r="J1076">
            <v>0</v>
          </cell>
          <cell r="K1076">
            <v>15</v>
          </cell>
          <cell r="L1076">
            <v>0</v>
          </cell>
        </row>
        <row r="1077">
          <cell r="A1077" t="str">
            <v>GPC1008</v>
          </cell>
          <cell r="B1077" t="str">
            <v>N</v>
          </cell>
          <cell r="C1077" t="str">
            <v>N</v>
          </cell>
          <cell r="D1077">
            <v>0</v>
          </cell>
          <cell r="E1077">
            <v>2</v>
          </cell>
          <cell r="F1077">
            <v>0</v>
          </cell>
          <cell r="G1077">
            <v>1</v>
          </cell>
          <cell r="H1077">
            <v>1.2884610000000001</v>
          </cell>
          <cell r="I1077">
            <v>42</v>
          </cell>
          <cell r="J1077">
            <v>1</v>
          </cell>
          <cell r="K1077">
            <v>41</v>
          </cell>
          <cell r="L1077">
            <v>0</v>
          </cell>
        </row>
        <row r="1078">
          <cell r="A1078" t="str">
            <v>GPC1208</v>
          </cell>
          <cell r="B1078" t="str">
            <v>N</v>
          </cell>
          <cell r="C1078" t="str">
            <v>N</v>
          </cell>
          <cell r="D1078">
            <v>0</v>
          </cell>
          <cell r="E1078">
            <v>2</v>
          </cell>
          <cell r="F1078">
            <v>0</v>
          </cell>
          <cell r="G1078">
            <v>2.625</v>
          </cell>
          <cell r="H1078">
            <v>1.480769</v>
          </cell>
          <cell r="I1078">
            <v>27</v>
          </cell>
          <cell r="J1078">
            <v>0</v>
          </cell>
          <cell r="K1078">
            <v>27</v>
          </cell>
          <cell r="L1078">
            <v>0</v>
          </cell>
        </row>
        <row r="1079">
          <cell r="A1079" t="str">
            <v>GPC1209</v>
          </cell>
          <cell r="B1079" t="str">
            <v>N</v>
          </cell>
          <cell r="C1079" t="str">
            <v>N</v>
          </cell>
          <cell r="D1079">
            <v>0</v>
          </cell>
          <cell r="E1079">
            <v>0</v>
          </cell>
          <cell r="F1079">
            <v>0</v>
          </cell>
          <cell r="G1079">
            <v>1.875</v>
          </cell>
          <cell r="H1079">
            <v>1.461538</v>
          </cell>
          <cell r="I1079">
            <v>13</v>
          </cell>
          <cell r="J1079">
            <v>1</v>
          </cell>
          <cell r="K1079">
            <v>12</v>
          </cell>
          <cell r="L1079">
            <v>0</v>
          </cell>
        </row>
        <row r="1080">
          <cell r="A1080" t="str">
            <v>GPC1307SD</v>
          </cell>
          <cell r="B1080" t="str">
            <v>N</v>
          </cell>
          <cell r="C1080" t="str">
            <v>N</v>
          </cell>
          <cell r="D1080">
            <v>1</v>
          </cell>
          <cell r="E1080">
            <v>0</v>
          </cell>
          <cell r="F1080">
            <v>0</v>
          </cell>
          <cell r="G1080">
            <v>0</v>
          </cell>
          <cell r="H1080">
            <v>0.90384600000000004</v>
          </cell>
          <cell r="I1080">
            <v>30</v>
          </cell>
          <cell r="J1080">
            <v>1</v>
          </cell>
          <cell r="K1080">
            <v>29</v>
          </cell>
          <cell r="L1080">
            <v>0</v>
          </cell>
        </row>
        <row r="1081">
          <cell r="A1081" t="str">
            <v>GPC1309</v>
          </cell>
          <cell r="B1081" t="str">
            <v>N</v>
          </cell>
          <cell r="C1081" t="str">
            <v>N</v>
          </cell>
          <cell r="D1081">
            <v>0</v>
          </cell>
          <cell r="E1081">
            <v>4</v>
          </cell>
          <cell r="F1081">
            <v>0</v>
          </cell>
          <cell r="G1081">
            <v>3.75</v>
          </cell>
          <cell r="H1081">
            <v>1.211538</v>
          </cell>
          <cell r="I1081">
            <v>5</v>
          </cell>
          <cell r="J1081">
            <v>0</v>
          </cell>
          <cell r="K1081">
            <v>5</v>
          </cell>
          <cell r="L1081">
            <v>0</v>
          </cell>
        </row>
        <row r="1082">
          <cell r="A1082" t="str">
            <v>GPC1310</v>
          </cell>
          <cell r="B1082" t="str">
            <v>N</v>
          </cell>
          <cell r="C1082" t="str">
            <v>N</v>
          </cell>
          <cell r="D1082">
            <v>0</v>
          </cell>
          <cell r="E1082">
            <v>1</v>
          </cell>
          <cell r="F1082">
            <v>0</v>
          </cell>
          <cell r="G1082">
            <v>0.25</v>
          </cell>
          <cell r="H1082">
            <v>0.32692300000000002</v>
          </cell>
          <cell r="I1082">
            <v>39</v>
          </cell>
          <cell r="J1082">
            <v>0</v>
          </cell>
          <cell r="K1082">
            <v>39</v>
          </cell>
          <cell r="L1082">
            <v>0</v>
          </cell>
        </row>
        <row r="1083">
          <cell r="A1083" t="str">
            <v>GPC1408SD</v>
          </cell>
          <cell r="B1083" t="str">
            <v>N</v>
          </cell>
          <cell r="C1083" t="str">
            <v>N</v>
          </cell>
          <cell r="D1083">
            <v>1</v>
          </cell>
          <cell r="E1083">
            <v>0</v>
          </cell>
          <cell r="F1083">
            <v>0</v>
          </cell>
          <cell r="G1083">
            <v>1.625</v>
          </cell>
          <cell r="H1083">
            <v>2.5</v>
          </cell>
          <cell r="I1083">
            <v>27</v>
          </cell>
          <cell r="J1083">
            <v>3</v>
          </cell>
          <cell r="K1083">
            <v>24</v>
          </cell>
          <cell r="L1083">
            <v>11</v>
          </cell>
        </row>
        <row r="1084">
          <cell r="A1084" t="str">
            <v>GPC1412</v>
          </cell>
          <cell r="B1084" t="str">
            <v>N</v>
          </cell>
          <cell r="C1084" t="str">
            <v>N</v>
          </cell>
          <cell r="D1084">
            <v>2</v>
          </cell>
          <cell r="E1084">
            <v>0</v>
          </cell>
          <cell r="F1084">
            <v>0</v>
          </cell>
          <cell r="G1084">
            <v>1.625</v>
          </cell>
          <cell r="H1084">
            <v>1</v>
          </cell>
          <cell r="I1084">
            <v>31</v>
          </cell>
          <cell r="J1084">
            <v>0</v>
          </cell>
          <cell r="K1084">
            <v>31</v>
          </cell>
          <cell r="L1084">
            <v>0</v>
          </cell>
        </row>
        <row r="1085">
          <cell r="A1085" t="str">
            <v>GPC1414</v>
          </cell>
          <cell r="B1085" t="str">
            <v>N</v>
          </cell>
          <cell r="C1085" t="str">
            <v>N</v>
          </cell>
          <cell r="D1085">
            <v>0</v>
          </cell>
          <cell r="E1085">
            <v>2</v>
          </cell>
          <cell r="F1085">
            <v>0</v>
          </cell>
          <cell r="G1085">
            <v>2.75</v>
          </cell>
          <cell r="H1085">
            <v>1.8076920000000001</v>
          </cell>
          <cell r="I1085">
            <v>25</v>
          </cell>
          <cell r="J1085">
            <v>1</v>
          </cell>
          <cell r="K1085">
            <v>24</v>
          </cell>
          <cell r="L1085">
            <v>0</v>
          </cell>
        </row>
        <row r="1086">
          <cell r="A1086" t="str">
            <v>GPC1455SD</v>
          </cell>
          <cell r="B1086" t="str">
            <v>N</v>
          </cell>
          <cell r="C1086" t="str">
            <v>N</v>
          </cell>
          <cell r="D1086">
            <v>3</v>
          </cell>
          <cell r="E1086">
            <v>1</v>
          </cell>
          <cell r="F1086">
            <v>0</v>
          </cell>
          <cell r="G1086">
            <v>3.25</v>
          </cell>
          <cell r="H1086">
            <v>1.8461529999999999</v>
          </cell>
          <cell r="I1086">
            <v>66</v>
          </cell>
          <cell r="J1086">
            <v>2</v>
          </cell>
          <cell r="K1086">
            <v>64</v>
          </cell>
          <cell r="L1086">
            <v>0</v>
          </cell>
        </row>
        <row r="1087">
          <cell r="A1087" t="str">
            <v>GPC1465SD</v>
          </cell>
          <cell r="B1087" t="str">
            <v>N</v>
          </cell>
          <cell r="C1087" t="str">
            <v>N</v>
          </cell>
          <cell r="D1087">
            <v>1</v>
          </cell>
          <cell r="E1087">
            <v>7</v>
          </cell>
          <cell r="F1087">
            <v>1</v>
          </cell>
          <cell r="G1087">
            <v>7.375</v>
          </cell>
          <cell r="H1087">
            <v>7.3269229999999999</v>
          </cell>
          <cell r="I1087">
            <v>17</v>
          </cell>
          <cell r="J1087">
            <v>3</v>
          </cell>
          <cell r="K1087">
            <v>14</v>
          </cell>
          <cell r="L1087">
            <v>40</v>
          </cell>
        </row>
        <row r="1088">
          <cell r="A1088" t="str">
            <v>GPC1614</v>
          </cell>
          <cell r="B1088" t="str">
            <v>N</v>
          </cell>
          <cell r="C1088" t="str">
            <v>N</v>
          </cell>
          <cell r="D1088">
            <v>3</v>
          </cell>
          <cell r="E1088">
            <v>1</v>
          </cell>
          <cell r="F1088">
            <v>0</v>
          </cell>
          <cell r="G1088">
            <v>2</v>
          </cell>
          <cell r="H1088">
            <v>1.211538</v>
          </cell>
          <cell r="I1088">
            <v>14</v>
          </cell>
          <cell r="J1088">
            <v>1</v>
          </cell>
          <cell r="K1088">
            <v>13</v>
          </cell>
          <cell r="L1088">
            <v>0</v>
          </cell>
        </row>
        <row r="1089">
          <cell r="A1089" t="str">
            <v>GPC1616</v>
          </cell>
          <cell r="B1089" t="str">
            <v>N</v>
          </cell>
          <cell r="C1089" t="str">
            <v>N</v>
          </cell>
          <cell r="D1089">
            <v>0</v>
          </cell>
          <cell r="E1089">
            <v>0</v>
          </cell>
          <cell r="F1089">
            <v>6</v>
          </cell>
          <cell r="G1089">
            <v>4.875</v>
          </cell>
          <cell r="H1089">
            <v>2.461538</v>
          </cell>
          <cell r="I1089">
            <v>5</v>
          </cell>
          <cell r="J1089">
            <v>4</v>
          </cell>
          <cell r="K1089">
            <v>1</v>
          </cell>
          <cell r="L1089">
            <v>0</v>
          </cell>
        </row>
        <row r="1090">
          <cell r="A1090" t="str">
            <v>GPC1816</v>
          </cell>
          <cell r="B1090" t="str">
            <v>N</v>
          </cell>
          <cell r="C1090" t="str">
            <v>N</v>
          </cell>
          <cell r="D1090">
            <v>0</v>
          </cell>
          <cell r="E1090">
            <v>3</v>
          </cell>
          <cell r="F1090">
            <v>0</v>
          </cell>
          <cell r="G1090">
            <v>2.375</v>
          </cell>
          <cell r="H1090">
            <v>1.0769230000000001</v>
          </cell>
          <cell r="I1090">
            <v>1</v>
          </cell>
          <cell r="J1090">
            <v>0</v>
          </cell>
          <cell r="K1090">
            <v>1</v>
          </cell>
          <cell r="L1090">
            <v>0</v>
          </cell>
        </row>
        <row r="1091">
          <cell r="A1091" t="str">
            <v>GPC2014BD</v>
          </cell>
          <cell r="B1091" t="str">
            <v>N</v>
          </cell>
          <cell r="C1091" t="str">
            <v>N</v>
          </cell>
          <cell r="D1091">
            <v>1</v>
          </cell>
          <cell r="E1091">
            <v>1</v>
          </cell>
          <cell r="F1091">
            <v>0</v>
          </cell>
          <cell r="G1091">
            <v>1.375</v>
          </cell>
          <cell r="H1091">
            <v>0.82692299999999996</v>
          </cell>
          <cell r="I1091">
            <v>3</v>
          </cell>
          <cell r="J1091">
            <v>0</v>
          </cell>
          <cell r="K1091">
            <v>3</v>
          </cell>
          <cell r="L1091">
            <v>0</v>
          </cell>
        </row>
        <row r="1092">
          <cell r="A1092" t="str">
            <v>GPC2016BD</v>
          </cell>
          <cell r="B1092" t="str">
            <v>N</v>
          </cell>
          <cell r="C1092" t="str">
            <v>N</v>
          </cell>
          <cell r="D1092">
            <v>0</v>
          </cell>
          <cell r="E1092">
            <v>1</v>
          </cell>
          <cell r="F1092">
            <v>0</v>
          </cell>
          <cell r="G1092">
            <v>0.25</v>
          </cell>
          <cell r="H1092">
            <v>0.36538399999999999</v>
          </cell>
          <cell r="I1092">
            <v>18</v>
          </cell>
          <cell r="J1092">
            <v>0</v>
          </cell>
          <cell r="K1092">
            <v>18</v>
          </cell>
          <cell r="L1092">
            <v>0</v>
          </cell>
        </row>
        <row r="1093">
          <cell r="A1093" t="str">
            <v>GPC2018BD</v>
          </cell>
          <cell r="B1093" t="str">
            <v>N</v>
          </cell>
          <cell r="C1093" t="str">
            <v>N</v>
          </cell>
          <cell r="D1093">
            <v>0</v>
          </cell>
          <cell r="E1093">
            <v>0</v>
          </cell>
          <cell r="F1093">
            <v>0</v>
          </cell>
          <cell r="G1093">
            <v>0.375</v>
          </cell>
          <cell r="H1093">
            <v>0.34615299999999999</v>
          </cell>
          <cell r="I1093">
            <v>13</v>
          </cell>
          <cell r="J1093">
            <v>0</v>
          </cell>
          <cell r="K1093">
            <v>13</v>
          </cell>
          <cell r="L1093">
            <v>0</v>
          </cell>
        </row>
        <row r="1094">
          <cell r="A1094" t="str">
            <v>GPC2214BD</v>
          </cell>
          <cell r="B1094" t="str">
            <v>N</v>
          </cell>
          <cell r="C1094" t="str">
            <v>N</v>
          </cell>
          <cell r="D1094">
            <v>0</v>
          </cell>
          <cell r="E1094">
            <v>2</v>
          </cell>
          <cell r="F1094">
            <v>0</v>
          </cell>
          <cell r="G1094">
            <v>2.125</v>
          </cell>
          <cell r="H1094">
            <v>0.961538</v>
          </cell>
          <cell r="I1094">
            <v>25</v>
          </cell>
          <cell r="J1094">
            <v>1</v>
          </cell>
          <cell r="K1094">
            <v>24</v>
          </cell>
          <cell r="L1094">
            <v>0</v>
          </cell>
        </row>
        <row r="1095">
          <cell r="A1095" t="str">
            <v>GPC2216BD</v>
          </cell>
          <cell r="B1095" t="str">
            <v>N</v>
          </cell>
          <cell r="C1095" t="str">
            <v>N</v>
          </cell>
          <cell r="D1095">
            <v>0</v>
          </cell>
          <cell r="E1095">
            <v>3</v>
          </cell>
          <cell r="F1095">
            <v>0</v>
          </cell>
          <cell r="G1095">
            <v>0.875</v>
          </cell>
          <cell r="H1095">
            <v>0.75</v>
          </cell>
          <cell r="I1095">
            <v>15</v>
          </cell>
          <cell r="J1095">
            <v>0</v>
          </cell>
          <cell r="K1095">
            <v>15</v>
          </cell>
          <cell r="L1095">
            <v>0</v>
          </cell>
        </row>
        <row r="1096">
          <cell r="A1096" t="str">
            <v>GPC2218BD</v>
          </cell>
          <cell r="B1096" t="str">
            <v>N</v>
          </cell>
          <cell r="C1096" t="str">
            <v>N</v>
          </cell>
          <cell r="D1096">
            <v>1</v>
          </cell>
          <cell r="E1096">
            <v>2</v>
          </cell>
          <cell r="F1096">
            <v>2</v>
          </cell>
          <cell r="G1096">
            <v>2</v>
          </cell>
          <cell r="H1096">
            <v>1.8269230000000001</v>
          </cell>
          <cell r="I1096">
            <v>23</v>
          </cell>
          <cell r="J1096">
            <v>1</v>
          </cell>
          <cell r="K1096">
            <v>22</v>
          </cell>
          <cell r="L1096">
            <v>0</v>
          </cell>
        </row>
        <row r="1097">
          <cell r="A1097" t="str">
            <v>GPC2414BD</v>
          </cell>
          <cell r="B1097" t="str">
            <v>N</v>
          </cell>
          <cell r="C1097" t="str">
            <v>N</v>
          </cell>
          <cell r="D1097">
            <v>0</v>
          </cell>
          <cell r="E1097">
            <v>2</v>
          </cell>
          <cell r="F1097">
            <v>0</v>
          </cell>
          <cell r="G1097">
            <v>1.375</v>
          </cell>
          <cell r="H1097">
            <v>0.40384599999999998</v>
          </cell>
          <cell r="I1097">
            <v>34</v>
          </cell>
          <cell r="J1097">
            <v>0</v>
          </cell>
          <cell r="K1097">
            <v>34</v>
          </cell>
          <cell r="L1097">
            <v>0</v>
          </cell>
        </row>
        <row r="1098">
          <cell r="A1098" t="str">
            <v>GPC2416BD</v>
          </cell>
          <cell r="B1098" t="str">
            <v>N</v>
          </cell>
          <cell r="C1098" t="str">
            <v>N</v>
          </cell>
          <cell r="D1098">
            <v>0</v>
          </cell>
          <cell r="E1098">
            <v>0</v>
          </cell>
          <cell r="F1098">
            <v>0</v>
          </cell>
          <cell r="G1098">
            <v>0.125</v>
          </cell>
          <cell r="H1098">
            <v>0.26923000000000002</v>
          </cell>
          <cell r="I1098">
            <v>21</v>
          </cell>
          <cell r="J1098">
            <v>1</v>
          </cell>
          <cell r="K1098">
            <v>20</v>
          </cell>
          <cell r="L1098">
            <v>5</v>
          </cell>
        </row>
        <row r="1099">
          <cell r="A1099" t="str">
            <v>GPCJZFUSIONPACK</v>
          </cell>
          <cell r="B1099" t="str">
            <v>N</v>
          </cell>
          <cell r="C1099" t="str">
            <v>N</v>
          </cell>
          <cell r="D1099">
            <v>0</v>
          </cell>
          <cell r="E1099">
            <v>0</v>
          </cell>
          <cell r="F1099">
            <v>0</v>
          </cell>
          <cell r="G1099">
            <v>0.375</v>
          </cell>
          <cell r="H1099">
            <v>0.61538400000000004</v>
          </cell>
          <cell r="I1099">
            <v>56</v>
          </cell>
          <cell r="J1099">
            <v>0</v>
          </cell>
          <cell r="K1099">
            <v>56</v>
          </cell>
          <cell r="L1099">
            <v>0</v>
          </cell>
        </row>
        <row r="1100">
          <cell r="A1100" t="str">
            <v>GP-COMBOKIT</v>
          </cell>
          <cell r="B1100" t="str">
            <v>N</v>
          </cell>
          <cell r="C1100" t="str">
            <v>N</v>
          </cell>
          <cell r="D1100">
            <v>0</v>
          </cell>
          <cell r="E1100">
            <v>0</v>
          </cell>
          <cell r="F1100">
            <v>0</v>
          </cell>
          <cell r="G1100">
            <v>1.5</v>
          </cell>
          <cell r="H1100">
            <v>1.0384610000000001</v>
          </cell>
          <cell r="I1100">
            <v>223</v>
          </cell>
          <cell r="J1100">
            <v>0</v>
          </cell>
          <cell r="K1100">
            <v>223</v>
          </cell>
          <cell r="L1100">
            <v>0</v>
          </cell>
        </row>
        <row r="1101">
          <cell r="A1101" t="str">
            <v>GP-CONGA-W</v>
          </cell>
          <cell r="B1101" t="str">
            <v>N</v>
          </cell>
          <cell r="C1101" t="str">
            <v>N</v>
          </cell>
          <cell r="D1101">
            <v>0</v>
          </cell>
          <cell r="E1101">
            <v>8</v>
          </cell>
          <cell r="F1101">
            <v>2</v>
          </cell>
          <cell r="G1101">
            <v>21.25</v>
          </cell>
          <cell r="H1101">
            <v>17.923075999999998</v>
          </cell>
          <cell r="I1101">
            <v>112</v>
          </cell>
          <cell r="J1101">
            <v>15</v>
          </cell>
          <cell r="K1101">
            <v>97</v>
          </cell>
          <cell r="L1101">
            <v>201</v>
          </cell>
        </row>
        <row r="1102">
          <cell r="A1102" t="str">
            <v>GPCROCKPACK</v>
          </cell>
          <cell r="B1102" t="str">
            <v>N</v>
          </cell>
          <cell r="C1102" t="str">
            <v>N</v>
          </cell>
          <cell r="D1102">
            <v>0</v>
          </cell>
          <cell r="E1102">
            <v>1</v>
          </cell>
          <cell r="F1102">
            <v>0</v>
          </cell>
          <cell r="G1102">
            <v>3.375</v>
          </cell>
          <cell r="H1102">
            <v>2.942307</v>
          </cell>
          <cell r="I1102">
            <v>32</v>
          </cell>
          <cell r="J1102">
            <v>3</v>
          </cell>
          <cell r="K1102">
            <v>29</v>
          </cell>
          <cell r="L1102">
            <v>0</v>
          </cell>
        </row>
        <row r="1103">
          <cell r="A1103" t="str">
            <v>GP-CYMBAK-22</v>
          </cell>
          <cell r="B1103" t="str">
            <v>N</v>
          </cell>
          <cell r="C1103" t="str">
            <v>N</v>
          </cell>
          <cell r="D1103">
            <v>1</v>
          </cell>
          <cell r="E1103">
            <v>2</v>
          </cell>
          <cell r="F1103">
            <v>2</v>
          </cell>
          <cell r="G1103">
            <v>2.625</v>
          </cell>
          <cell r="H1103">
            <v>4.6346150000000002</v>
          </cell>
          <cell r="I1103">
            <v>101</v>
          </cell>
          <cell r="J1103">
            <v>1</v>
          </cell>
          <cell r="K1103">
            <v>100</v>
          </cell>
          <cell r="L1103">
            <v>0</v>
          </cell>
        </row>
        <row r="1104">
          <cell r="A1104" t="str">
            <v>GP-CYMBAK-24</v>
          </cell>
          <cell r="B1104" t="str">
            <v>N</v>
          </cell>
          <cell r="C1104" t="str">
            <v>N</v>
          </cell>
          <cell r="D1104">
            <v>0</v>
          </cell>
          <cell r="E1104">
            <v>4</v>
          </cell>
          <cell r="F1104">
            <v>0</v>
          </cell>
          <cell r="G1104">
            <v>1.125</v>
          </cell>
          <cell r="H1104">
            <v>4.1346150000000002</v>
          </cell>
          <cell r="I1104">
            <v>92</v>
          </cell>
          <cell r="J1104">
            <v>2</v>
          </cell>
          <cell r="K1104">
            <v>90</v>
          </cell>
          <cell r="L1104">
            <v>0</v>
          </cell>
        </row>
        <row r="1105">
          <cell r="A1105" t="str">
            <v>GP-DRUMCART</v>
          </cell>
          <cell r="B1105" t="str">
            <v>N</v>
          </cell>
          <cell r="C1105" t="str">
            <v>N</v>
          </cell>
          <cell r="D1105">
            <v>7</v>
          </cell>
          <cell r="E1105">
            <v>0</v>
          </cell>
          <cell r="F1105">
            <v>4</v>
          </cell>
          <cell r="G1105">
            <v>3.375</v>
          </cell>
          <cell r="H1105">
            <v>4.25</v>
          </cell>
          <cell r="I1105">
            <v>27</v>
          </cell>
          <cell r="J1105">
            <v>7</v>
          </cell>
          <cell r="K1105">
            <v>20</v>
          </cell>
          <cell r="L1105">
            <v>51</v>
          </cell>
        </row>
        <row r="1106">
          <cell r="A1106" t="str">
            <v>GP-EKIT3616-BW</v>
          </cell>
          <cell r="B1106" t="str">
            <v>N</v>
          </cell>
          <cell r="C1106" t="str">
            <v>N</v>
          </cell>
          <cell r="D1106">
            <v>15</v>
          </cell>
          <cell r="E1106">
            <v>6</v>
          </cell>
          <cell r="F1106">
            <v>6</v>
          </cell>
          <cell r="G1106">
            <v>9.25</v>
          </cell>
          <cell r="H1106">
            <v>12.423076</v>
          </cell>
          <cell r="I1106">
            <v>155</v>
          </cell>
          <cell r="J1106">
            <v>1</v>
          </cell>
          <cell r="K1106">
            <v>154</v>
          </cell>
          <cell r="L1106">
            <v>56</v>
          </cell>
        </row>
        <row r="1107">
          <cell r="A1107" t="str">
            <v>GP-FUSION-100</v>
          </cell>
          <cell r="B1107" t="str">
            <v>N</v>
          </cell>
          <cell r="C1107" t="str">
            <v>N</v>
          </cell>
          <cell r="D1107">
            <v>3</v>
          </cell>
          <cell r="E1107">
            <v>3</v>
          </cell>
          <cell r="F1107">
            <v>0</v>
          </cell>
          <cell r="G1107">
            <v>3.25</v>
          </cell>
          <cell r="H1107">
            <v>5.8653839999999997</v>
          </cell>
          <cell r="I1107">
            <v>156</v>
          </cell>
          <cell r="J1107">
            <v>0</v>
          </cell>
          <cell r="K1107">
            <v>156</v>
          </cell>
          <cell r="L1107">
            <v>0</v>
          </cell>
        </row>
        <row r="1108">
          <cell r="A1108" t="str">
            <v>GP-FUSION16</v>
          </cell>
          <cell r="B1108" t="str">
            <v>N</v>
          </cell>
          <cell r="C1108" t="str">
            <v>N</v>
          </cell>
          <cell r="D1108">
            <v>0</v>
          </cell>
          <cell r="E1108">
            <v>0</v>
          </cell>
          <cell r="F1108">
            <v>1</v>
          </cell>
          <cell r="G1108">
            <v>5.125</v>
          </cell>
          <cell r="H1108">
            <v>17.557691999999999</v>
          </cell>
          <cell r="I1108">
            <v>453</v>
          </cell>
          <cell r="J1108">
            <v>2</v>
          </cell>
          <cell r="K1108">
            <v>451</v>
          </cell>
          <cell r="L1108">
            <v>-16</v>
          </cell>
        </row>
        <row r="1109">
          <cell r="A1109" t="str">
            <v>G-PG ACOUSTIC</v>
          </cell>
          <cell r="B1109" t="str">
            <v>N</v>
          </cell>
          <cell r="C1109" t="str">
            <v>N</v>
          </cell>
          <cell r="D1109">
            <v>2</v>
          </cell>
          <cell r="E1109">
            <v>0</v>
          </cell>
          <cell r="F1109">
            <v>0</v>
          </cell>
          <cell r="G1109">
            <v>3.875</v>
          </cell>
          <cell r="H1109">
            <v>5.25</v>
          </cell>
          <cell r="I1109">
            <v>144</v>
          </cell>
          <cell r="J1109">
            <v>3</v>
          </cell>
          <cell r="K1109">
            <v>141</v>
          </cell>
          <cell r="L1109">
            <v>0</v>
          </cell>
        </row>
        <row r="1110">
          <cell r="A1110" t="str">
            <v>G-PG BASS</v>
          </cell>
          <cell r="B1110" t="str">
            <v>N</v>
          </cell>
          <cell r="C1110" t="str">
            <v>N</v>
          </cell>
          <cell r="D1110">
            <v>1</v>
          </cell>
          <cell r="E1110">
            <v>9</v>
          </cell>
          <cell r="F1110">
            <v>2</v>
          </cell>
          <cell r="G1110">
            <v>8.625</v>
          </cell>
          <cell r="H1110">
            <v>7.3269229999999999</v>
          </cell>
          <cell r="I1110">
            <v>93</v>
          </cell>
          <cell r="J1110">
            <v>2</v>
          </cell>
          <cell r="K1110">
            <v>91</v>
          </cell>
          <cell r="L1110">
            <v>0</v>
          </cell>
        </row>
        <row r="1111">
          <cell r="A1111" t="str">
            <v>G-PG BASS 2X</v>
          </cell>
          <cell r="B1111" t="str">
            <v>N</v>
          </cell>
          <cell r="C1111" t="str">
            <v>N</v>
          </cell>
          <cell r="D1111">
            <v>2</v>
          </cell>
          <cell r="E1111">
            <v>1</v>
          </cell>
          <cell r="F1111">
            <v>4</v>
          </cell>
          <cell r="G1111">
            <v>4.125</v>
          </cell>
          <cell r="H1111">
            <v>4.923076</v>
          </cell>
          <cell r="I1111">
            <v>55</v>
          </cell>
          <cell r="J1111">
            <v>1</v>
          </cell>
          <cell r="K1111">
            <v>54</v>
          </cell>
          <cell r="L1111">
            <v>32</v>
          </cell>
        </row>
        <row r="1112">
          <cell r="A1112" t="str">
            <v>G-PG CLASSIC</v>
          </cell>
          <cell r="B1112" t="str">
            <v>N</v>
          </cell>
          <cell r="C1112" t="str">
            <v>N</v>
          </cell>
          <cell r="D1112">
            <v>0</v>
          </cell>
          <cell r="E1112">
            <v>0</v>
          </cell>
          <cell r="F1112">
            <v>3</v>
          </cell>
          <cell r="G1112">
            <v>1.875</v>
          </cell>
          <cell r="H1112">
            <v>1.673076</v>
          </cell>
          <cell r="I1112">
            <v>8</v>
          </cell>
          <cell r="J1112">
            <v>16</v>
          </cell>
          <cell r="K1112">
            <v>-8</v>
          </cell>
          <cell r="L1112">
            <v>0</v>
          </cell>
        </row>
        <row r="1113">
          <cell r="A1113" t="str">
            <v>G-PG ELEC 2X</v>
          </cell>
          <cell r="B1113" t="str">
            <v>N</v>
          </cell>
          <cell r="C1113" t="str">
            <v>N</v>
          </cell>
          <cell r="D1113">
            <v>2</v>
          </cell>
          <cell r="E1113">
            <v>11</v>
          </cell>
          <cell r="F1113">
            <v>1</v>
          </cell>
          <cell r="G1113">
            <v>8.375</v>
          </cell>
          <cell r="H1113">
            <v>9.2115379999999991</v>
          </cell>
          <cell r="I1113">
            <v>101</v>
          </cell>
          <cell r="J1113">
            <v>12</v>
          </cell>
          <cell r="K1113">
            <v>89</v>
          </cell>
          <cell r="L1113">
            <v>0</v>
          </cell>
        </row>
        <row r="1114">
          <cell r="A1114" t="str">
            <v>G-PG ELECTRIC</v>
          </cell>
          <cell r="B1114" t="str">
            <v>N</v>
          </cell>
          <cell r="C1114" t="str">
            <v>N</v>
          </cell>
          <cell r="D1114">
            <v>4</v>
          </cell>
          <cell r="E1114">
            <v>15</v>
          </cell>
          <cell r="F1114">
            <v>8</v>
          </cell>
          <cell r="G1114">
            <v>13.625</v>
          </cell>
          <cell r="H1114">
            <v>12.942307</v>
          </cell>
          <cell r="I1114">
            <v>104</v>
          </cell>
          <cell r="J1114">
            <v>4</v>
          </cell>
          <cell r="K1114">
            <v>100</v>
          </cell>
          <cell r="L1114">
            <v>0</v>
          </cell>
        </row>
        <row r="1115">
          <cell r="A1115" t="str">
            <v>G-PG-335V</v>
          </cell>
          <cell r="B1115" t="str">
            <v>N</v>
          </cell>
          <cell r="C1115" t="str">
            <v>N</v>
          </cell>
          <cell r="D1115">
            <v>5</v>
          </cell>
          <cell r="E1115">
            <v>9</v>
          </cell>
          <cell r="F1115">
            <v>0</v>
          </cell>
          <cell r="G1115">
            <v>3.75</v>
          </cell>
          <cell r="H1115">
            <v>5.6346150000000002</v>
          </cell>
          <cell r="I1115">
            <v>104</v>
          </cell>
          <cell r="J1115">
            <v>4</v>
          </cell>
          <cell r="K1115">
            <v>100</v>
          </cell>
          <cell r="L1115">
            <v>0</v>
          </cell>
        </row>
        <row r="1116">
          <cell r="A1116" t="str">
            <v>G-PG-49</v>
          </cell>
          <cell r="B1116" t="str">
            <v>N</v>
          </cell>
          <cell r="C1116" t="str">
            <v>N</v>
          </cell>
          <cell r="D1116">
            <v>1</v>
          </cell>
          <cell r="E1116">
            <v>1</v>
          </cell>
          <cell r="F1116">
            <v>1</v>
          </cell>
          <cell r="G1116">
            <v>0.75</v>
          </cell>
          <cell r="H1116">
            <v>1.173076</v>
          </cell>
          <cell r="I1116">
            <v>36</v>
          </cell>
          <cell r="J1116">
            <v>2</v>
          </cell>
          <cell r="K1116">
            <v>34</v>
          </cell>
          <cell r="L1116">
            <v>0</v>
          </cell>
        </row>
        <row r="1117">
          <cell r="A1117" t="str">
            <v>G-PG-61</v>
          </cell>
          <cell r="B1117" t="str">
            <v>N</v>
          </cell>
          <cell r="C1117" t="str">
            <v>N</v>
          </cell>
          <cell r="D1117">
            <v>0</v>
          </cell>
          <cell r="E1117">
            <v>0</v>
          </cell>
          <cell r="F1117">
            <v>1</v>
          </cell>
          <cell r="G1117">
            <v>2.75</v>
          </cell>
          <cell r="H1117">
            <v>2.6538460000000001</v>
          </cell>
          <cell r="I1117">
            <v>0</v>
          </cell>
          <cell r="J1117">
            <v>19</v>
          </cell>
          <cell r="K1117">
            <v>-19</v>
          </cell>
          <cell r="L1117">
            <v>0</v>
          </cell>
        </row>
        <row r="1118">
          <cell r="A1118" t="str">
            <v>G-PG-61SLIM</v>
          </cell>
          <cell r="B1118" t="str">
            <v>N</v>
          </cell>
          <cell r="C1118" t="str">
            <v>N</v>
          </cell>
          <cell r="D1118">
            <v>0</v>
          </cell>
          <cell r="E1118">
            <v>0</v>
          </cell>
          <cell r="F1118">
            <v>0</v>
          </cell>
          <cell r="G1118">
            <v>1.125</v>
          </cell>
          <cell r="H1118">
            <v>1.7692300000000001</v>
          </cell>
          <cell r="I1118">
            <v>0</v>
          </cell>
          <cell r="J1118">
            <v>7</v>
          </cell>
          <cell r="K1118">
            <v>-7</v>
          </cell>
          <cell r="L1118">
            <v>0</v>
          </cell>
        </row>
        <row r="1119">
          <cell r="A1119" t="str">
            <v>G-PG-76</v>
          </cell>
          <cell r="B1119" t="str">
            <v>N</v>
          </cell>
          <cell r="C1119" t="str">
            <v>N</v>
          </cell>
          <cell r="D1119">
            <v>1</v>
          </cell>
          <cell r="E1119">
            <v>0</v>
          </cell>
          <cell r="F1119">
            <v>0</v>
          </cell>
          <cell r="G1119">
            <v>1.625</v>
          </cell>
          <cell r="H1119">
            <v>0.80769199999999997</v>
          </cell>
          <cell r="I1119">
            <v>1</v>
          </cell>
          <cell r="J1119">
            <v>5</v>
          </cell>
          <cell r="K1119">
            <v>-4</v>
          </cell>
          <cell r="L1119">
            <v>0</v>
          </cell>
        </row>
        <row r="1120">
          <cell r="A1120" t="str">
            <v>G-PG-76SLIM</v>
          </cell>
          <cell r="B1120" t="str">
            <v>N</v>
          </cell>
          <cell r="C1120" t="str">
            <v>N</v>
          </cell>
          <cell r="D1120">
            <v>2</v>
          </cell>
          <cell r="E1120">
            <v>2</v>
          </cell>
          <cell r="F1120">
            <v>4</v>
          </cell>
          <cell r="G1120">
            <v>3.125</v>
          </cell>
          <cell r="H1120">
            <v>1.1346149999999999</v>
          </cell>
          <cell r="I1120">
            <v>39</v>
          </cell>
          <cell r="J1120">
            <v>7</v>
          </cell>
          <cell r="K1120">
            <v>32</v>
          </cell>
          <cell r="L1120">
            <v>0</v>
          </cell>
        </row>
        <row r="1121">
          <cell r="A1121" t="str">
            <v>G-PG-88</v>
          </cell>
          <cell r="B1121" t="str">
            <v>N</v>
          </cell>
          <cell r="C1121" t="str">
            <v>N</v>
          </cell>
          <cell r="D1121">
            <v>0</v>
          </cell>
          <cell r="E1121">
            <v>1</v>
          </cell>
          <cell r="F1121">
            <v>0</v>
          </cell>
          <cell r="G1121">
            <v>0.375</v>
          </cell>
          <cell r="H1121">
            <v>0.25</v>
          </cell>
          <cell r="I1121">
            <v>16</v>
          </cell>
          <cell r="J1121">
            <v>1</v>
          </cell>
          <cell r="K1121">
            <v>15</v>
          </cell>
          <cell r="L1121">
            <v>0</v>
          </cell>
        </row>
        <row r="1122">
          <cell r="A1122" t="str">
            <v>G-PG-88SLIM</v>
          </cell>
          <cell r="B1122" t="str">
            <v>N</v>
          </cell>
          <cell r="C1122" t="str">
            <v>N</v>
          </cell>
          <cell r="D1122">
            <v>0</v>
          </cell>
          <cell r="E1122">
            <v>0</v>
          </cell>
          <cell r="F1122">
            <v>1</v>
          </cell>
          <cell r="G1122">
            <v>0.5</v>
          </cell>
          <cell r="H1122">
            <v>0.80769199999999997</v>
          </cell>
          <cell r="I1122">
            <v>17</v>
          </cell>
          <cell r="J1122">
            <v>1</v>
          </cell>
          <cell r="K1122">
            <v>16</v>
          </cell>
          <cell r="L1122">
            <v>6</v>
          </cell>
        </row>
        <row r="1123">
          <cell r="A1123" t="str">
            <v>G-PG-88SLIMXL</v>
          </cell>
          <cell r="B1123" t="str">
            <v>N</v>
          </cell>
          <cell r="C1123" t="str">
            <v>N</v>
          </cell>
          <cell r="D1123">
            <v>0</v>
          </cell>
          <cell r="E1123">
            <v>4</v>
          </cell>
          <cell r="F1123">
            <v>7</v>
          </cell>
          <cell r="G1123">
            <v>1.5</v>
          </cell>
          <cell r="H1123">
            <v>1.1153839999999999</v>
          </cell>
          <cell r="I1123">
            <v>14</v>
          </cell>
          <cell r="J1123">
            <v>2</v>
          </cell>
          <cell r="K1123">
            <v>12</v>
          </cell>
          <cell r="L1123">
            <v>17</v>
          </cell>
        </row>
        <row r="1124">
          <cell r="A1124" t="str">
            <v>G-PG-ACOUELECT</v>
          </cell>
          <cell r="B1124" t="str">
            <v>N</v>
          </cell>
          <cell r="C1124" t="str">
            <v>N</v>
          </cell>
          <cell r="D1124">
            <v>0</v>
          </cell>
          <cell r="E1124">
            <v>1</v>
          </cell>
          <cell r="F1124">
            <v>6</v>
          </cell>
          <cell r="G1124">
            <v>5</v>
          </cell>
          <cell r="H1124">
            <v>3.75</v>
          </cell>
          <cell r="I1124">
            <v>50</v>
          </cell>
          <cell r="J1124">
            <v>0</v>
          </cell>
          <cell r="K1124">
            <v>50</v>
          </cell>
          <cell r="L1124">
            <v>0</v>
          </cell>
        </row>
        <row r="1125">
          <cell r="A1125" t="str">
            <v>G-PG-UKE-CON</v>
          </cell>
          <cell r="B1125" t="str">
            <v>Y</v>
          </cell>
          <cell r="C1125" t="str">
            <v>N</v>
          </cell>
          <cell r="D1125">
            <v>1</v>
          </cell>
          <cell r="E1125">
            <v>0</v>
          </cell>
          <cell r="F1125">
            <v>0</v>
          </cell>
          <cell r="G1125">
            <v>0.25</v>
          </cell>
          <cell r="H1125">
            <v>0.230769</v>
          </cell>
          <cell r="I1125">
            <v>0</v>
          </cell>
          <cell r="J1125">
            <v>0</v>
          </cell>
          <cell r="K1125">
            <v>0</v>
          </cell>
          <cell r="L1125">
            <v>0</v>
          </cell>
        </row>
        <row r="1126">
          <cell r="A1126" t="str">
            <v>GP-HDWE-1246W</v>
          </cell>
          <cell r="B1126" t="str">
            <v>N</v>
          </cell>
          <cell r="C1126" t="str">
            <v>N</v>
          </cell>
          <cell r="D1126">
            <v>12</v>
          </cell>
          <cell r="E1126">
            <v>5</v>
          </cell>
          <cell r="F1126">
            <v>0</v>
          </cell>
          <cell r="G1126">
            <v>10.125</v>
          </cell>
          <cell r="H1126">
            <v>2.8461530000000002</v>
          </cell>
          <cell r="I1126">
            <v>-1</v>
          </cell>
          <cell r="J1126">
            <v>32</v>
          </cell>
          <cell r="K1126">
            <v>-33</v>
          </cell>
          <cell r="L1126">
            <v>0</v>
          </cell>
        </row>
        <row r="1127">
          <cell r="A1127" t="str">
            <v>GP-HDWE-1350</v>
          </cell>
          <cell r="B1127" t="str">
            <v>N</v>
          </cell>
          <cell r="C1127" t="str">
            <v>N</v>
          </cell>
          <cell r="D1127">
            <v>0</v>
          </cell>
          <cell r="E1127">
            <v>2</v>
          </cell>
          <cell r="F1127">
            <v>7</v>
          </cell>
          <cell r="G1127">
            <v>6</v>
          </cell>
          <cell r="H1127">
            <v>31.980768999999999</v>
          </cell>
          <cell r="I1127">
            <v>352</v>
          </cell>
          <cell r="J1127">
            <v>2</v>
          </cell>
          <cell r="K1127">
            <v>350</v>
          </cell>
          <cell r="L1127">
            <v>0</v>
          </cell>
        </row>
        <row r="1128">
          <cell r="A1128" t="str">
            <v>GP-HDWE-1436</v>
          </cell>
          <cell r="B1128" t="str">
            <v>N</v>
          </cell>
          <cell r="C1128" t="str">
            <v>N</v>
          </cell>
          <cell r="D1128">
            <v>0</v>
          </cell>
          <cell r="E1128">
            <v>1</v>
          </cell>
          <cell r="F1128">
            <v>1</v>
          </cell>
          <cell r="G1128">
            <v>5.75</v>
          </cell>
          <cell r="H1128">
            <v>10.75</v>
          </cell>
          <cell r="I1128">
            <v>175</v>
          </cell>
          <cell r="J1128">
            <v>7</v>
          </cell>
          <cell r="K1128">
            <v>168</v>
          </cell>
          <cell r="L1128">
            <v>0</v>
          </cell>
        </row>
        <row r="1129">
          <cell r="A1129" t="str">
            <v>GP-HDWE-1436-PE</v>
          </cell>
          <cell r="B1129" t="str">
            <v>N</v>
          </cell>
          <cell r="C1129" t="str">
            <v>N</v>
          </cell>
          <cell r="D1129">
            <v>7</v>
          </cell>
          <cell r="E1129">
            <v>2</v>
          </cell>
          <cell r="F1129">
            <v>2</v>
          </cell>
          <cell r="G1129">
            <v>4.125</v>
          </cell>
          <cell r="H1129">
            <v>4.0576920000000003</v>
          </cell>
          <cell r="I1129">
            <v>55</v>
          </cell>
          <cell r="J1129">
            <v>3</v>
          </cell>
          <cell r="K1129">
            <v>52</v>
          </cell>
          <cell r="L1129">
            <v>41</v>
          </cell>
        </row>
        <row r="1130">
          <cell r="A1130" t="str">
            <v>GP-HDWE-1436W</v>
          </cell>
          <cell r="B1130" t="str">
            <v>N</v>
          </cell>
          <cell r="C1130" t="str">
            <v>N</v>
          </cell>
          <cell r="D1130">
            <v>4</v>
          </cell>
          <cell r="E1130">
            <v>3</v>
          </cell>
          <cell r="F1130">
            <v>2</v>
          </cell>
          <cell r="G1130">
            <v>2.75</v>
          </cell>
          <cell r="H1130">
            <v>6.3846150000000002</v>
          </cell>
          <cell r="I1130">
            <v>167</v>
          </cell>
          <cell r="J1130">
            <v>4</v>
          </cell>
          <cell r="K1130">
            <v>163</v>
          </cell>
          <cell r="L1130">
            <v>12</v>
          </cell>
        </row>
        <row r="1131">
          <cell r="A1131" t="str">
            <v>GP-HDWE-1846-PE</v>
          </cell>
          <cell r="B1131" t="str">
            <v>N</v>
          </cell>
          <cell r="C1131" t="str">
            <v>N</v>
          </cell>
          <cell r="D1131">
            <v>2</v>
          </cell>
          <cell r="E1131">
            <v>0</v>
          </cell>
          <cell r="F1131">
            <v>0</v>
          </cell>
          <cell r="G1131">
            <v>3.75</v>
          </cell>
          <cell r="H1131">
            <v>5.6923069999999996</v>
          </cell>
          <cell r="I1131">
            <v>87</v>
          </cell>
          <cell r="J1131">
            <v>1</v>
          </cell>
          <cell r="K1131">
            <v>86</v>
          </cell>
          <cell r="L1131">
            <v>15</v>
          </cell>
        </row>
        <row r="1132">
          <cell r="A1132" t="str">
            <v>GP-ICON-0807</v>
          </cell>
          <cell r="B1132" t="str">
            <v>N</v>
          </cell>
          <cell r="C1132" t="str">
            <v>N</v>
          </cell>
          <cell r="D1132">
            <v>2</v>
          </cell>
          <cell r="E1132">
            <v>0</v>
          </cell>
          <cell r="F1132">
            <v>0</v>
          </cell>
          <cell r="G1132">
            <v>1.625</v>
          </cell>
          <cell r="H1132">
            <v>0.94230700000000001</v>
          </cell>
          <cell r="I1132">
            <v>0</v>
          </cell>
          <cell r="J1132">
            <v>10</v>
          </cell>
          <cell r="K1132">
            <v>-10</v>
          </cell>
          <cell r="L1132">
            <v>30</v>
          </cell>
        </row>
        <row r="1133">
          <cell r="A1133" t="str">
            <v>GP-ICON-0808</v>
          </cell>
          <cell r="B1133" t="str">
            <v>N</v>
          </cell>
          <cell r="C1133" t="str">
            <v>N</v>
          </cell>
          <cell r="D1133">
            <v>1</v>
          </cell>
          <cell r="E1133">
            <v>1</v>
          </cell>
          <cell r="F1133">
            <v>0</v>
          </cell>
          <cell r="G1133">
            <v>0.625</v>
          </cell>
          <cell r="H1133">
            <v>0.480769</v>
          </cell>
          <cell r="I1133">
            <v>8</v>
          </cell>
          <cell r="J1133">
            <v>0</v>
          </cell>
          <cell r="K1133">
            <v>8</v>
          </cell>
          <cell r="L1133">
            <v>0</v>
          </cell>
        </row>
        <row r="1134">
          <cell r="A1134" t="str">
            <v>GP-ICON-1005SD</v>
          </cell>
          <cell r="B1134" t="str">
            <v>N</v>
          </cell>
          <cell r="C1134" t="str">
            <v>N</v>
          </cell>
          <cell r="D1134">
            <v>1</v>
          </cell>
          <cell r="E1134">
            <v>0</v>
          </cell>
          <cell r="F1134">
            <v>0</v>
          </cell>
          <cell r="G1134">
            <v>1.25</v>
          </cell>
          <cell r="H1134">
            <v>1.3076920000000001</v>
          </cell>
          <cell r="I1134">
            <v>17</v>
          </cell>
          <cell r="J1134">
            <v>1</v>
          </cell>
          <cell r="K1134">
            <v>16</v>
          </cell>
          <cell r="L1134">
            <v>0</v>
          </cell>
        </row>
        <row r="1135">
          <cell r="A1135" t="str">
            <v>GP-ICON-1007</v>
          </cell>
          <cell r="B1135" t="str">
            <v>N</v>
          </cell>
          <cell r="C1135" t="str">
            <v>N</v>
          </cell>
          <cell r="D1135">
            <v>0</v>
          </cell>
          <cell r="E1135">
            <v>0</v>
          </cell>
          <cell r="F1135">
            <v>0</v>
          </cell>
          <cell r="G1135">
            <v>0</v>
          </cell>
          <cell r="H1135">
            <v>1.3076920000000001</v>
          </cell>
          <cell r="I1135">
            <v>1</v>
          </cell>
          <cell r="J1135">
            <v>17</v>
          </cell>
          <cell r="K1135">
            <v>-16</v>
          </cell>
          <cell r="L1135">
            <v>30</v>
          </cell>
        </row>
        <row r="1136">
          <cell r="A1136" t="str">
            <v>GP-ICON-1008</v>
          </cell>
          <cell r="B1136" t="str">
            <v>N</v>
          </cell>
          <cell r="C1136" t="str">
            <v>N</v>
          </cell>
          <cell r="D1136">
            <v>10</v>
          </cell>
          <cell r="E1136">
            <v>4</v>
          </cell>
          <cell r="F1136">
            <v>0</v>
          </cell>
          <cell r="G1136">
            <v>4.5</v>
          </cell>
          <cell r="H1136">
            <v>2.7884609999999999</v>
          </cell>
          <cell r="I1136">
            <v>3</v>
          </cell>
          <cell r="J1136">
            <v>5</v>
          </cell>
          <cell r="K1136">
            <v>-2</v>
          </cell>
          <cell r="L1136">
            <v>30</v>
          </cell>
        </row>
        <row r="1137">
          <cell r="A1137" t="str">
            <v>GP-ICON-1009</v>
          </cell>
          <cell r="B1137" t="str">
            <v>N</v>
          </cell>
          <cell r="C1137" t="str">
            <v>N</v>
          </cell>
          <cell r="D1137">
            <v>1</v>
          </cell>
          <cell r="E1137">
            <v>0</v>
          </cell>
          <cell r="F1137">
            <v>0</v>
          </cell>
          <cell r="G1137">
            <v>0.125</v>
          </cell>
          <cell r="H1137">
            <v>0.25</v>
          </cell>
          <cell r="I1137">
            <v>37</v>
          </cell>
          <cell r="J1137">
            <v>0</v>
          </cell>
          <cell r="K1137">
            <v>37</v>
          </cell>
          <cell r="L1137">
            <v>0</v>
          </cell>
        </row>
        <row r="1138">
          <cell r="A1138" t="str">
            <v>GP-ICON-1010</v>
          </cell>
          <cell r="B1138" t="str">
            <v>N</v>
          </cell>
          <cell r="C1138" t="str">
            <v>N</v>
          </cell>
          <cell r="D1138">
            <v>0</v>
          </cell>
          <cell r="E1138">
            <v>1</v>
          </cell>
          <cell r="F1138">
            <v>0</v>
          </cell>
          <cell r="G1138">
            <v>0.5</v>
          </cell>
          <cell r="H1138">
            <v>0.53846099999999997</v>
          </cell>
          <cell r="I1138">
            <v>3</v>
          </cell>
          <cell r="J1138">
            <v>0</v>
          </cell>
          <cell r="K1138">
            <v>3</v>
          </cell>
          <cell r="L1138">
            <v>0</v>
          </cell>
        </row>
        <row r="1139">
          <cell r="A1139" t="str">
            <v>GP-ICON-1205SD</v>
          </cell>
          <cell r="B1139" t="str">
            <v>N</v>
          </cell>
          <cell r="C1139" t="str">
            <v>N</v>
          </cell>
          <cell r="D1139">
            <v>0</v>
          </cell>
          <cell r="E1139">
            <v>1</v>
          </cell>
          <cell r="F1139">
            <v>0</v>
          </cell>
          <cell r="G1139">
            <v>0.875</v>
          </cell>
          <cell r="H1139">
            <v>1.0769230000000001</v>
          </cell>
          <cell r="I1139">
            <v>15</v>
          </cell>
          <cell r="J1139">
            <v>2</v>
          </cell>
          <cell r="K1139">
            <v>13</v>
          </cell>
          <cell r="L1139">
            <v>0</v>
          </cell>
        </row>
        <row r="1140">
          <cell r="A1140" t="str">
            <v>GP-ICON-1207ST</v>
          </cell>
          <cell r="B1140" t="str">
            <v>N</v>
          </cell>
          <cell r="C1140" t="str">
            <v>N</v>
          </cell>
          <cell r="D1140">
            <v>0</v>
          </cell>
          <cell r="E1140">
            <v>2</v>
          </cell>
          <cell r="F1140">
            <v>0</v>
          </cell>
          <cell r="G1140">
            <v>1.5</v>
          </cell>
          <cell r="H1140">
            <v>0.75</v>
          </cell>
          <cell r="I1140">
            <v>32</v>
          </cell>
          <cell r="J1140">
            <v>4</v>
          </cell>
          <cell r="K1140">
            <v>28</v>
          </cell>
          <cell r="L1140">
            <v>0</v>
          </cell>
        </row>
        <row r="1141">
          <cell r="A1141" t="str">
            <v>GP-ICON-1208</v>
          </cell>
          <cell r="B1141" t="str">
            <v>N</v>
          </cell>
          <cell r="C1141" t="str">
            <v>N</v>
          </cell>
          <cell r="D1141">
            <v>7</v>
          </cell>
          <cell r="E1141">
            <v>4</v>
          </cell>
          <cell r="F1141">
            <v>0</v>
          </cell>
          <cell r="G1141">
            <v>3.75</v>
          </cell>
          <cell r="H1141">
            <v>2.5961530000000002</v>
          </cell>
          <cell r="I1141">
            <v>0</v>
          </cell>
          <cell r="J1141">
            <v>18</v>
          </cell>
          <cell r="K1141">
            <v>-18</v>
          </cell>
          <cell r="L1141">
            <v>60</v>
          </cell>
        </row>
        <row r="1142">
          <cell r="A1142" t="str">
            <v>GP-ICON-1209</v>
          </cell>
          <cell r="B1142" t="str">
            <v>N</v>
          </cell>
          <cell r="C1142" t="str">
            <v>N</v>
          </cell>
          <cell r="D1142">
            <v>10</v>
          </cell>
          <cell r="E1142">
            <v>3</v>
          </cell>
          <cell r="F1142">
            <v>1</v>
          </cell>
          <cell r="G1142">
            <v>3.125</v>
          </cell>
          <cell r="H1142">
            <v>2.442307</v>
          </cell>
          <cell r="I1142">
            <v>4</v>
          </cell>
          <cell r="J1142">
            <v>3</v>
          </cell>
          <cell r="K1142">
            <v>1</v>
          </cell>
          <cell r="L1142">
            <v>30</v>
          </cell>
        </row>
        <row r="1143">
          <cell r="A1143" t="str">
            <v>GP-ICON-1210</v>
          </cell>
          <cell r="B1143" t="str">
            <v>N</v>
          </cell>
          <cell r="C1143" t="str">
            <v>N</v>
          </cell>
          <cell r="D1143">
            <v>0</v>
          </cell>
          <cell r="E1143">
            <v>0</v>
          </cell>
          <cell r="F1143">
            <v>0</v>
          </cell>
          <cell r="G1143">
            <v>0</v>
          </cell>
          <cell r="H1143">
            <v>0.53846099999999997</v>
          </cell>
          <cell r="I1143">
            <v>0</v>
          </cell>
          <cell r="J1143">
            <v>10</v>
          </cell>
          <cell r="K1143">
            <v>-10</v>
          </cell>
          <cell r="L1143">
            <v>30</v>
          </cell>
        </row>
        <row r="1144">
          <cell r="A1144" t="str">
            <v>GP-ICON-1303SD</v>
          </cell>
          <cell r="B1144" t="str">
            <v>N</v>
          </cell>
          <cell r="C1144" t="str">
            <v>N</v>
          </cell>
          <cell r="D1144">
            <v>1</v>
          </cell>
          <cell r="E1144">
            <v>5</v>
          </cell>
          <cell r="F1144">
            <v>2</v>
          </cell>
          <cell r="G1144">
            <v>2.875</v>
          </cell>
          <cell r="H1144">
            <v>2.0769229999999999</v>
          </cell>
          <cell r="I1144">
            <v>8</v>
          </cell>
          <cell r="J1144">
            <v>2</v>
          </cell>
          <cell r="K1144">
            <v>6</v>
          </cell>
          <cell r="L1144">
            <v>60</v>
          </cell>
        </row>
        <row r="1145">
          <cell r="A1145" t="str">
            <v>GP-ICON-1305SD</v>
          </cell>
          <cell r="B1145" t="str">
            <v>N</v>
          </cell>
          <cell r="C1145" t="str">
            <v>N</v>
          </cell>
          <cell r="D1145">
            <v>3</v>
          </cell>
          <cell r="E1145">
            <v>0</v>
          </cell>
          <cell r="F1145">
            <v>0</v>
          </cell>
          <cell r="G1145">
            <v>1.125</v>
          </cell>
          <cell r="H1145">
            <v>1.5576920000000001</v>
          </cell>
          <cell r="I1145">
            <v>30</v>
          </cell>
          <cell r="J1145">
            <v>0</v>
          </cell>
          <cell r="K1145">
            <v>30</v>
          </cell>
          <cell r="L1145">
            <v>0</v>
          </cell>
        </row>
        <row r="1146">
          <cell r="A1146" t="str">
            <v>GP-ICON-1307ST</v>
          </cell>
          <cell r="B1146" t="str">
            <v>N</v>
          </cell>
          <cell r="C1146" t="str">
            <v>N</v>
          </cell>
          <cell r="D1146">
            <v>2</v>
          </cell>
          <cell r="E1146">
            <v>0</v>
          </cell>
          <cell r="F1146">
            <v>0</v>
          </cell>
          <cell r="G1146">
            <v>0.875</v>
          </cell>
          <cell r="H1146">
            <v>1.8076920000000001</v>
          </cell>
          <cell r="I1146">
            <v>34</v>
          </cell>
          <cell r="J1146">
            <v>2</v>
          </cell>
          <cell r="K1146">
            <v>32</v>
          </cell>
          <cell r="L1146">
            <v>0</v>
          </cell>
        </row>
        <row r="1147">
          <cell r="A1147" t="str">
            <v>GP-ICON-1309</v>
          </cell>
          <cell r="B1147" t="str">
            <v>N</v>
          </cell>
          <cell r="C1147" t="str">
            <v>N</v>
          </cell>
          <cell r="D1147">
            <v>5</v>
          </cell>
          <cell r="E1147">
            <v>6</v>
          </cell>
          <cell r="F1147">
            <v>0</v>
          </cell>
          <cell r="G1147">
            <v>3</v>
          </cell>
          <cell r="H1147">
            <v>1.942307</v>
          </cell>
          <cell r="I1147">
            <v>6</v>
          </cell>
          <cell r="J1147">
            <v>2</v>
          </cell>
          <cell r="K1147">
            <v>4</v>
          </cell>
          <cell r="L1147">
            <v>30</v>
          </cell>
        </row>
        <row r="1148">
          <cell r="A1148" t="str">
            <v>GP-ICON-1310</v>
          </cell>
          <cell r="B1148" t="str">
            <v>N</v>
          </cell>
          <cell r="C1148" t="str">
            <v>N</v>
          </cell>
          <cell r="D1148">
            <v>0</v>
          </cell>
          <cell r="E1148">
            <v>0</v>
          </cell>
          <cell r="F1148">
            <v>0</v>
          </cell>
          <cell r="G1148">
            <v>0.375</v>
          </cell>
          <cell r="H1148">
            <v>0.730769</v>
          </cell>
          <cell r="I1148">
            <v>0</v>
          </cell>
          <cell r="J1148">
            <v>10</v>
          </cell>
          <cell r="K1148">
            <v>-10</v>
          </cell>
          <cell r="L1148">
            <v>0</v>
          </cell>
        </row>
        <row r="1149">
          <cell r="A1149" t="str">
            <v>GP-ICON-1405SD</v>
          </cell>
          <cell r="B1149" t="str">
            <v>N</v>
          </cell>
          <cell r="C1149" t="str">
            <v>N</v>
          </cell>
          <cell r="D1149">
            <v>8</v>
          </cell>
          <cell r="E1149">
            <v>0</v>
          </cell>
          <cell r="F1149">
            <v>0</v>
          </cell>
          <cell r="G1149">
            <v>4.5</v>
          </cell>
          <cell r="H1149">
            <v>4.0961530000000002</v>
          </cell>
          <cell r="I1149">
            <v>8</v>
          </cell>
          <cell r="J1149">
            <v>3</v>
          </cell>
          <cell r="K1149">
            <v>5</v>
          </cell>
          <cell r="L1149">
            <v>0</v>
          </cell>
        </row>
        <row r="1150">
          <cell r="A1150" t="str">
            <v>GP-ICON-1405SD-25</v>
          </cell>
          <cell r="B1150" t="str">
            <v>Y</v>
          </cell>
          <cell r="C1150" t="str">
            <v>N</v>
          </cell>
          <cell r="D1150">
            <v>1</v>
          </cell>
          <cell r="E1150">
            <v>1</v>
          </cell>
          <cell r="F1150">
            <v>0</v>
          </cell>
          <cell r="G1150">
            <v>9.75</v>
          </cell>
          <cell r="H1150">
            <v>1.5</v>
          </cell>
          <cell r="I1150">
            <v>22</v>
          </cell>
          <cell r="J1150">
            <v>0</v>
          </cell>
          <cell r="K1150">
            <v>22</v>
          </cell>
          <cell r="L1150">
            <v>0</v>
          </cell>
        </row>
        <row r="1151">
          <cell r="A1151" t="str">
            <v>GP-ICON-1408SD</v>
          </cell>
          <cell r="B1151" t="str">
            <v>N</v>
          </cell>
          <cell r="C1151" t="str">
            <v>N</v>
          </cell>
          <cell r="D1151">
            <v>6</v>
          </cell>
          <cell r="E1151">
            <v>0</v>
          </cell>
          <cell r="F1151">
            <v>0</v>
          </cell>
          <cell r="G1151">
            <v>4.5</v>
          </cell>
          <cell r="H1151">
            <v>4.1923069999999996</v>
          </cell>
          <cell r="I1151">
            <v>0</v>
          </cell>
          <cell r="J1151">
            <v>12</v>
          </cell>
          <cell r="K1151">
            <v>-12</v>
          </cell>
          <cell r="L1151">
            <v>60</v>
          </cell>
        </row>
        <row r="1152">
          <cell r="A1152" t="str">
            <v>GP-ICON-1410</v>
          </cell>
          <cell r="B1152" t="str">
            <v>N</v>
          </cell>
          <cell r="C1152" t="str">
            <v>N</v>
          </cell>
          <cell r="D1152">
            <v>0</v>
          </cell>
          <cell r="E1152">
            <v>4</v>
          </cell>
          <cell r="F1152">
            <v>0</v>
          </cell>
          <cell r="G1152">
            <v>2.125</v>
          </cell>
          <cell r="H1152">
            <v>1.2692300000000001</v>
          </cell>
          <cell r="I1152">
            <v>13</v>
          </cell>
          <cell r="J1152">
            <v>0</v>
          </cell>
          <cell r="K1152">
            <v>13</v>
          </cell>
          <cell r="L1152">
            <v>0</v>
          </cell>
        </row>
        <row r="1153">
          <cell r="A1153" t="str">
            <v>GP-ICON-1412</v>
          </cell>
          <cell r="B1153" t="str">
            <v>N</v>
          </cell>
          <cell r="C1153" t="str">
            <v>N</v>
          </cell>
          <cell r="D1153">
            <v>10</v>
          </cell>
          <cell r="E1153">
            <v>7</v>
          </cell>
          <cell r="F1153">
            <v>0</v>
          </cell>
          <cell r="G1153">
            <v>4.625</v>
          </cell>
          <cell r="H1153">
            <v>2.3846150000000002</v>
          </cell>
          <cell r="I1153">
            <v>0</v>
          </cell>
          <cell r="J1153">
            <v>3</v>
          </cell>
          <cell r="K1153">
            <v>-3</v>
          </cell>
          <cell r="L1153">
            <v>0</v>
          </cell>
        </row>
        <row r="1154">
          <cell r="A1154" t="str">
            <v>GP-ICON-1414</v>
          </cell>
          <cell r="B1154" t="str">
            <v>N</v>
          </cell>
          <cell r="C1154" t="str">
            <v>N</v>
          </cell>
          <cell r="D1154">
            <v>19</v>
          </cell>
          <cell r="E1154">
            <v>4</v>
          </cell>
          <cell r="F1154">
            <v>0</v>
          </cell>
          <cell r="G1154">
            <v>6.125</v>
          </cell>
          <cell r="H1154">
            <v>4.211538</v>
          </cell>
          <cell r="I1154">
            <v>0</v>
          </cell>
          <cell r="J1154">
            <v>13</v>
          </cell>
          <cell r="K1154">
            <v>-13</v>
          </cell>
          <cell r="L1154">
            <v>30</v>
          </cell>
        </row>
        <row r="1155">
          <cell r="A1155" t="str">
            <v>GP-ICON-1455SD</v>
          </cell>
          <cell r="B1155" t="str">
            <v>N</v>
          </cell>
          <cell r="C1155" t="str">
            <v>N</v>
          </cell>
          <cell r="D1155">
            <v>4</v>
          </cell>
          <cell r="E1155">
            <v>0</v>
          </cell>
          <cell r="F1155">
            <v>6</v>
          </cell>
          <cell r="G1155">
            <v>10.625</v>
          </cell>
          <cell r="H1155">
            <v>10.01923</v>
          </cell>
          <cell r="I1155">
            <v>386</v>
          </cell>
          <cell r="J1155">
            <v>93</v>
          </cell>
          <cell r="K1155">
            <v>293</v>
          </cell>
          <cell r="L1155">
            <v>0</v>
          </cell>
        </row>
        <row r="1156">
          <cell r="A1156" t="str">
            <v>GP-ICON-1465SD</v>
          </cell>
          <cell r="B1156" t="str">
            <v>N</v>
          </cell>
          <cell r="C1156" t="str">
            <v>N</v>
          </cell>
          <cell r="D1156">
            <v>6</v>
          </cell>
          <cell r="E1156">
            <v>3</v>
          </cell>
          <cell r="F1156">
            <v>1</v>
          </cell>
          <cell r="G1156">
            <v>12</v>
          </cell>
          <cell r="H1156">
            <v>17.26923</v>
          </cell>
          <cell r="I1156">
            <v>750</v>
          </cell>
          <cell r="J1156">
            <v>146</v>
          </cell>
          <cell r="K1156">
            <v>604</v>
          </cell>
          <cell r="L1156">
            <v>0</v>
          </cell>
        </row>
        <row r="1157">
          <cell r="A1157" t="str">
            <v>GP-ICON-1465SD-25</v>
          </cell>
          <cell r="B1157" t="str">
            <v>Y</v>
          </cell>
          <cell r="C1157" t="str">
            <v>N</v>
          </cell>
          <cell r="D1157">
            <v>5</v>
          </cell>
          <cell r="E1157">
            <v>1</v>
          </cell>
          <cell r="F1157">
            <v>1</v>
          </cell>
          <cell r="G1157">
            <v>17.25</v>
          </cell>
          <cell r="H1157">
            <v>2.6538460000000001</v>
          </cell>
          <cell r="I1157">
            <v>11</v>
          </cell>
          <cell r="J1157">
            <v>0</v>
          </cell>
          <cell r="K1157">
            <v>11</v>
          </cell>
          <cell r="L1157">
            <v>0</v>
          </cell>
        </row>
        <row r="1158">
          <cell r="A1158" t="str">
            <v>GP-ICON-1512</v>
          </cell>
          <cell r="B1158" t="str">
            <v>N</v>
          </cell>
          <cell r="C1158" t="str">
            <v>N</v>
          </cell>
          <cell r="D1158">
            <v>0</v>
          </cell>
          <cell r="E1158">
            <v>0</v>
          </cell>
          <cell r="F1158">
            <v>0</v>
          </cell>
          <cell r="G1158">
            <v>0.125</v>
          </cell>
          <cell r="H1158">
            <v>0.44230700000000001</v>
          </cell>
          <cell r="I1158">
            <v>2</v>
          </cell>
          <cell r="J1158">
            <v>4</v>
          </cell>
          <cell r="K1158">
            <v>-2</v>
          </cell>
          <cell r="L1158">
            <v>30</v>
          </cell>
        </row>
        <row r="1159">
          <cell r="A1159" t="str">
            <v>GP-ICON-1515</v>
          </cell>
          <cell r="B1159" t="str">
            <v>N</v>
          </cell>
          <cell r="C1159" t="str">
            <v>N</v>
          </cell>
          <cell r="D1159">
            <v>0</v>
          </cell>
          <cell r="E1159">
            <v>0</v>
          </cell>
          <cell r="F1159">
            <v>0</v>
          </cell>
          <cell r="G1159">
            <v>0.375</v>
          </cell>
          <cell r="H1159">
            <v>0.461538</v>
          </cell>
          <cell r="I1159">
            <v>1</v>
          </cell>
          <cell r="J1159">
            <v>0</v>
          </cell>
          <cell r="K1159">
            <v>1</v>
          </cell>
          <cell r="L1159">
            <v>16</v>
          </cell>
        </row>
        <row r="1160">
          <cell r="A1160" t="str">
            <v>GP-ICON-1614</v>
          </cell>
          <cell r="B1160" t="str">
            <v>N</v>
          </cell>
          <cell r="C1160" t="str">
            <v>N</v>
          </cell>
          <cell r="D1160">
            <v>14</v>
          </cell>
          <cell r="E1160">
            <v>2</v>
          </cell>
          <cell r="F1160">
            <v>0</v>
          </cell>
          <cell r="G1160">
            <v>4.25</v>
          </cell>
          <cell r="H1160">
            <v>2.1346150000000002</v>
          </cell>
          <cell r="I1160">
            <v>29</v>
          </cell>
          <cell r="J1160">
            <v>0</v>
          </cell>
          <cell r="K1160">
            <v>29</v>
          </cell>
          <cell r="L1160">
            <v>0</v>
          </cell>
        </row>
        <row r="1161">
          <cell r="A1161" t="str">
            <v>GP-ICON-1616</v>
          </cell>
          <cell r="B1161" t="str">
            <v>N</v>
          </cell>
          <cell r="C1161" t="str">
            <v>N</v>
          </cell>
          <cell r="D1161">
            <v>1</v>
          </cell>
          <cell r="E1161">
            <v>16</v>
          </cell>
          <cell r="F1161">
            <v>0</v>
          </cell>
          <cell r="G1161">
            <v>4.75</v>
          </cell>
          <cell r="H1161">
            <v>4.6346150000000002</v>
          </cell>
          <cell r="I1161">
            <v>27</v>
          </cell>
          <cell r="J1161">
            <v>7</v>
          </cell>
          <cell r="K1161">
            <v>20</v>
          </cell>
          <cell r="L1161">
            <v>0</v>
          </cell>
        </row>
        <row r="1162">
          <cell r="A1162" t="str">
            <v>GP-ICON-1814BD</v>
          </cell>
          <cell r="B1162" t="str">
            <v>N</v>
          </cell>
          <cell r="C1162" t="str">
            <v>N</v>
          </cell>
          <cell r="D1162">
            <v>0</v>
          </cell>
          <cell r="E1162">
            <v>0</v>
          </cell>
          <cell r="F1162">
            <v>2</v>
          </cell>
          <cell r="G1162">
            <v>1.125</v>
          </cell>
          <cell r="H1162">
            <v>0.94230700000000001</v>
          </cell>
          <cell r="I1162">
            <v>2</v>
          </cell>
          <cell r="J1162">
            <v>1</v>
          </cell>
          <cell r="K1162">
            <v>1</v>
          </cell>
          <cell r="L1162">
            <v>0</v>
          </cell>
        </row>
        <row r="1163">
          <cell r="A1163" t="str">
            <v>GP-ICON-1816</v>
          </cell>
          <cell r="B1163" t="str">
            <v>N</v>
          </cell>
          <cell r="C1163" t="str">
            <v>N</v>
          </cell>
          <cell r="D1163">
            <v>0</v>
          </cell>
          <cell r="E1163">
            <v>5</v>
          </cell>
          <cell r="F1163">
            <v>3</v>
          </cell>
          <cell r="G1163">
            <v>2.25</v>
          </cell>
          <cell r="H1163">
            <v>1.692307</v>
          </cell>
          <cell r="I1163">
            <v>29</v>
          </cell>
          <cell r="J1163">
            <v>3</v>
          </cell>
          <cell r="K1163">
            <v>26</v>
          </cell>
          <cell r="L1163">
            <v>0</v>
          </cell>
        </row>
        <row r="1164">
          <cell r="A1164" t="str">
            <v>GP-ICON-1816BD</v>
          </cell>
          <cell r="B1164" t="str">
            <v>N</v>
          </cell>
          <cell r="C1164" t="str">
            <v>N</v>
          </cell>
          <cell r="D1164">
            <v>0</v>
          </cell>
          <cell r="E1164">
            <v>2</v>
          </cell>
          <cell r="F1164">
            <v>1</v>
          </cell>
          <cell r="G1164">
            <v>1.875</v>
          </cell>
          <cell r="H1164">
            <v>1.0384610000000001</v>
          </cell>
          <cell r="I1164">
            <v>13</v>
          </cell>
          <cell r="J1164">
            <v>0</v>
          </cell>
          <cell r="K1164">
            <v>13</v>
          </cell>
          <cell r="L1164">
            <v>0</v>
          </cell>
        </row>
        <row r="1165">
          <cell r="A1165" t="str">
            <v>GP-ICON-2014BD</v>
          </cell>
          <cell r="B1165" t="str">
            <v>N</v>
          </cell>
          <cell r="C1165" t="str">
            <v>N</v>
          </cell>
          <cell r="D1165">
            <v>3</v>
          </cell>
          <cell r="E1165">
            <v>1</v>
          </cell>
          <cell r="F1165">
            <v>1</v>
          </cell>
          <cell r="G1165">
            <v>2.75</v>
          </cell>
          <cell r="H1165">
            <v>1.711538</v>
          </cell>
          <cell r="I1165">
            <v>38</v>
          </cell>
          <cell r="J1165">
            <v>0</v>
          </cell>
          <cell r="K1165">
            <v>38</v>
          </cell>
          <cell r="L1165">
            <v>0</v>
          </cell>
        </row>
        <row r="1166">
          <cell r="A1166" t="str">
            <v>GP-ICON-2016BD</v>
          </cell>
          <cell r="B1166" t="str">
            <v>N</v>
          </cell>
          <cell r="C1166" t="str">
            <v>N</v>
          </cell>
          <cell r="D1166">
            <v>2</v>
          </cell>
          <cell r="E1166">
            <v>2</v>
          </cell>
          <cell r="F1166">
            <v>1</v>
          </cell>
          <cell r="G1166">
            <v>1.5</v>
          </cell>
          <cell r="H1166">
            <v>1</v>
          </cell>
          <cell r="I1166">
            <v>37</v>
          </cell>
          <cell r="J1166">
            <v>0</v>
          </cell>
          <cell r="K1166">
            <v>37</v>
          </cell>
          <cell r="L1166">
            <v>0</v>
          </cell>
        </row>
        <row r="1167">
          <cell r="A1167" t="str">
            <v>GP-ICON-2018BD</v>
          </cell>
          <cell r="B1167" t="str">
            <v>N</v>
          </cell>
          <cell r="C1167" t="str">
            <v>N</v>
          </cell>
          <cell r="D1167">
            <v>1</v>
          </cell>
          <cell r="E1167">
            <v>0</v>
          </cell>
          <cell r="F1167">
            <v>0</v>
          </cell>
          <cell r="G1167">
            <v>2.375</v>
          </cell>
          <cell r="H1167">
            <v>1.1153839999999999</v>
          </cell>
          <cell r="I1167">
            <v>0</v>
          </cell>
          <cell r="J1167">
            <v>4</v>
          </cell>
          <cell r="K1167">
            <v>-4</v>
          </cell>
          <cell r="L1167">
            <v>0</v>
          </cell>
        </row>
        <row r="1168">
          <cell r="A1168" t="str">
            <v>GP-ICON-2214BD</v>
          </cell>
          <cell r="B1168" t="str">
            <v>N</v>
          </cell>
          <cell r="C1168" t="str">
            <v>N</v>
          </cell>
          <cell r="D1168">
            <v>0</v>
          </cell>
          <cell r="E1168">
            <v>3</v>
          </cell>
          <cell r="F1168">
            <v>1</v>
          </cell>
          <cell r="G1168">
            <v>1.75</v>
          </cell>
          <cell r="H1168">
            <v>1.5961529999999999</v>
          </cell>
          <cell r="I1168">
            <v>17</v>
          </cell>
          <cell r="J1168">
            <v>0</v>
          </cell>
          <cell r="K1168">
            <v>17</v>
          </cell>
          <cell r="L1168">
            <v>0</v>
          </cell>
        </row>
        <row r="1169">
          <cell r="A1169" t="str">
            <v>GP-ICON-2216BD</v>
          </cell>
          <cell r="B1169" t="str">
            <v>N</v>
          </cell>
          <cell r="C1169" t="str">
            <v>N</v>
          </cell>
          <cell r="D1169">
            <v>2</v>
          </cell>
          <cell r="E1169">
            <v>1</v>
          </cell>
          <cell r="F1169">
            <v>0</v>
          </cell>
          <cell r="G1169">
            <v>0.875</v>
          </cell>
          <cell r="H1169">
            <v>1.2884610000000001</v>
          </cell>
          <cell r="I1169">
            <v>38</v>
          </cell>
          <cell r="J1169">
            <v>2</v>
          </cell>
          <cell r="K1169">
            <v>36</v>
          </cell>
          <cell r="L1169">
            <v>0</v>
          </cell>
        </row>
        <row r="1170">
          <cell r="A1170" t="str">
            <v>GP-ICON-2218BD</v>
          </cell>
          <cell r="B1170" t="str">
            <v>N</v>
          </cell>
          <cell r="C1170" t="str">
            <v>N</v>
          </cell>
          <cell r="D1170">
            <v>10</v>
          </cell>
          <cell r="E1170">
            <v>5</v>
          </cell>
          <cell r="F1170">
            <v>7</v>
          </cell>
          <cell r="G1170">
            <v>5.875</v>
          </cell>
          <cell r="H1170">
            <v>3.1153840000000002</v>
          </cell>
          <cell r="I1170">
            <v>15</v>
          </cell>
          <cell r="J1170">
            <v>1</v>
          </cell>
          <cell r="K1170">
            <v>14</v>
          </cell>
          <cell r="L1170">
            <v>0</v>
          </cell>
        </row>
        <row r="1171">
          <cell r="A1171" t="str">
            <v>GP-ICON-2414BD</v>
          </cell>
          <cell r="B1171" t="str">
            <v>N</v>
          </cell>
          <cell r="C1171" t="str">
            <v>N</v>
          </cell>
          <cell r="D1171">
            <v>0</v>
          </cell>
          <cell r="E1171">
            <v>1</v>
          </cell>
          <cell r="F1171">
            <v>0</v>
          </cell>
          <cell r="G1171">
            <v>0.5</v>
          </cell>
          <cell r="H1171">
            <v>0.92307600000000001</v>
          </cell>
          <cell r="I1171">
            <v>43</v>
          </cell>
          <cell r="J1171">
            <v>1</v>
          </cell>
          <cell r="K1171">
            <v>42</v>
          </cell>
          <cell r="L1171">
            <v>0</v>
          </cell>
        </row>
        <row r="1172">
          <cell r="A1172" t="str">
            <v>GP-ICON-2416BD</v>
          </cell>
          <cell r="B1172" t="str">
            <v>N</v>
          </cell>
          <cell r="C1172" t="str">
            <v>N</v>
          </cell>
          <cell r="D1172">
            <v>0</v>
          </cell>
          <cell r="E1172">
            <v>0</v>
          </cell>
          <cell r="F1172">
            <v>0</v>
          </cell>
          <cell r="G1172">
            <v>-0.25</v>
          </cell>
          <cell r="H1172">
            <v>0.51922999999999997</v>
          </cell>
          <cell r="I1172">
            <v>13</v>
          </cell>
          <cell r="J1172">
            <v>0</v>
          </cell>
          <cell r="K1172">
            <v>13</v>
          </cell>
          <cell r="L1172">
            <v>0</v>
          </cell>
        </row>
        <row r="1173">
          <cell r="A1173" t="str">
            <v>GP-ICON-2418BD</v>
          </cell>
          <cell r="B1173" t="str">
            <v>N</v>
          </cell>
          <cell r="C1173" t="str">
            <v>N</v>
          </cell>
          <cell r="D1173">
            <v>0</v>
          </cell>
          <cell r="E1173">
            <v>0</v>
          </cell>
          <cell r="F1173">
            <v>1</v>
          </cell>
          <cell r="G1173">
            <v>1</v>
          </cell>
          <cell r="H1173">
            <v>0.59615300000000004</v>
          </cell>
          <cell r="I1173">
            <v>6</v>
          </cell>
          <cell r="J1173">
            <v>2</v>
          </cell>
          <cell r="K1173">
            <v>4</v>
          </cell>
          <cell r="L1173">
            <v>0</v>
          </cell>
        </row>
        <row r="1174">
          <cell r="A1174" t="str">
            <v>GP-ICON-2614BD</v>
          </cell>
          <cell r="B1174" t="str">
            <v>N</v>
          </cell>
          <cell r="C1174" t="str">
            <v>N</v>
          </cell>
          <cell r="D1174">
            <v>1</v>
          </cell>
          <cell r="E1174">
            <v>1</v>
          </cell>
          <cell r="F1174">
            <v>0</v>
          </cell>
          <cell r="G1174">
            <v>0.5</v>
          </cell>
          <cell r="H1174">
            <v>0.86538400000000004</v>
          </cell>
          <cell r="I1174">
            <v>29</v>
          </cell>
          <cell r="J1174">
            <v>1</v>
          </cell>
          <cell r="K1174">
            <v>28</v>
          </cell>
          <cell r="L1174">
            <v>0</v>
          </cell>
        </row>
        <row r="1175">
          <cell r="A1175" t="str">
            <v>GP-ICON-2616BD</v>
          </cell>
          <cell r="B1175" t="str">
            <v>N</v>
          </cell>
          <cell r="C1175" t="str">
            <v>N</v>
          </cell>
          <cell r="D1175">
            <v>0</v>
          </cell>
          <cell r="E1175">
            <v>1</v>
          </cell>
          <cell r="F1175">
            <v>0</v>
          </cell>
          <cell r="G1175">
            <v>0.25</v>
          </cell>
          <cell r="H1175">
            <v>0.61538400000000004</v>
          </cell>
          <cell r="I1175">
            <v>32</v>
          </cell>
          <cell r="J1175">
            <v>0</v>
          </cell>
          <cell r="K1175">
            <v>32</v>
          </cell>
          <cell r="L1175">
            <v>0</v>
          </cell>
        </row>
        <row r="1176">
          <cell r="A1176" t="str">
            <v>GP-ICON-BOP</v>
          </cell>
          <cell r="B1176" t="str">
            <v>N</v>
          </cell>
          <cell r="C1176" t="str">
            <v>N</v>
          </cell>
          <cell r="D1176">
            <v>1</v>
          </cell>
          <cell r="E1176">
            <v>1</v>
          </cell>
          <cell r="F1176">
            <v>0</v>
          </cell>
          <cell r="G1176">
            <v>2</v>
          </cell>
          <cell r="H1176">
            <v>2.3076919999999999</v>
          </cell>
          <cell r="I1176">
            <v>35</v>
          </cell>
          <cell r="J1176">
            <v>0</v>
          </cell>
          <cell r="K1176">
            <v>35</v>
          </cell>
          <cell r="L1176">
            <v>30</v>
          </cell>
        </row>
        <row r="1177">
          <cell r="A1177" t="str">
            <v>GP-ICON-CYM22</v>
          </cell>
          <cell r="B1177" t="str">
            <v>N</v>
          </cell>
          <cell r="C1177" t="str">
            <v>N</v>
          </cell>
          <cell r="D1177">
            <v>1</v>
          </cell>
          <cell r="E1177">
            <v>4</v>
          </cell>
          <cell r="F1177">
            <v>6</v>
          </cell>
          <cell r="G1177">
            <v>4</v>
          </cell>
          <cell r="H1177">
            <v>4.2692300000000003</v>
          </cell>
          <cell r="I1177">
            <v>225</v>
          </cell>
          <cell r="J1177">
            <v>1</v>
          </cell>
          <cell r="K1177">
            <v>224</v>
          </cell>
          <cell r="L1177">
            <v>3</v>
          </cell>
        </row>
        <row r="1178">
          <cell r="A1178" t="str">
            <v>GP-ICON-CYM24</v>
          </cell>
          <cell r="B1178" t="str">
            <v>N</v>
          </cell>
          <cell r="C1178" t="str">
            <v>N</v>
          </cell>
          <cell r="D1178">
            <v>0</v>
          </cell>
          <cell r="E1178">
            <v>3</v>
          </cell>
          <cell r="F1178">
            <v>1</v>
          </cell>
          <cell r="G1178">
            <v>1.875</v>
          </cell>
          <cell r="H1178">
            <v>2.0961530000000002</v>
          </cell>
          <cell r="I1178">
            <v>341</v>
          </cell>
          <cell r="J1178">
            <v>1</v>
          </cell>
          <cell r="K1178">
            <v>340</v>
          </cell>
          <cell r="L1178">
            <v>0</v>
          </cell>
        </row>
        <row r="1179">
          <cell r="A1179" t="str">
            <v>GP-ICON-JZFUSION</v>
          </cell>
          <cell r="B1179" t="str">
            <v>N</v>
          </cell>
          <cell r="C1179" t="str">
            <v>N</v>
          </cell>
          <cell r="D1179">
            <v>3</v>
          </cell>
          <cell r="E1179">
            <v>0</v>
          </cell>
          <cell r="F1179">
            <v>0</v>
          </cell>
          <cell r="G1179">
            <v>1</v>
          </cell>
          <cell r="H1179">
            <v>1.0769230000000001</v>
          </cell>
          <cell r="I1179">
            <v>118</v>
          </cell>
          <cell r="J1179">
            <v>0</v>
          </cell>
          <cell r="K1179">
            <v>118</v>
          </cell>
          <cell r="L1179">
            <v>0</v>
          </cell>
        </row>
        <row r="1180">
          <cell r="A1180" t="str">
            <v>GP-ICON-ROCK</v>
          </cell>
          <cell r="B1180" t="str">
            <v>N</v>
          </cell>
          <cell r="C1180" t="str">
            <v>N</v>
          </cell>
          <cell r="D1180">
            <v>1</v>
          </cell>
          <cell r="E1180">
            <v>12</v>
          </cell>
          <cell r="F1180">
            <v>0</v>
          </cell>
          <cell r="G1180">
            <v>6</v>
          </cell>
          <cell r="H1180">
            <v>6.211538</v>
          </cell>
          <cell r="I1180">
            <v>382</v>
          </cell>
          <cell r="J1180">
            <v>91</v>
          </cell>
          <cell r="K1180">
            <v>291</v>
          </cell>
          <cell r="L1180">
            <v>0</v>
          </cell>
        </row>
        <row r="1181">
          <cell r="A1181" t="str">
            <v>GP-JAZZFS-100</v>
          </cell>
          <cell r="B1181" t="str">
            <v>N</v>
          </cell>
          <cell r="C1181" t="str">
            <v>N</v>
          </cell>
          <cell r="D1181">
            <v>0</v>
          </cell>
          <cell r="E1181">
            <v>0</v>
          </cell>
          <cell r="F1181">
            <v>2</v>
          </cell>
          <cell r="G1181">
            <v>0.75</v>
          </cell>
          <cell r="H1181">
            <v>2.75</v>
          </cell>
          <cell r="I1181">
            <v>171</v>
          </cell>
          <cell r="J1181">
            <v>0</v>
          </cell>
          <cell r="K1181">
            <v>171</v>
          </cell>
          <cell r="L1181">
            <v>0</v>
          </cell>
        </row>
        <row r="1182">
          <cell r="A1182" t="str">
            <v>GP-PC0808</v>
          </cell>
          <cell r="B1182" t="str">
            <v>N</v>
          </cell>
          <cell r="C1182" t="str">
            <v>N</v>
          </cell>
          <cell r="D1182">
            <v>0</v>
          </cell>
          <cell r="E1182">
            <v>2</v>
          </cell>
          <cell r="F1182">
            <v>0</v>
          </cell>
          <cell r="G1182">
            <v>0.5</v>
          </cell>
          <cell r="H1182">
            <v>0.36538399999999999</v>
          </cell>
          <cell r="I1182">
            <v>4</v>
          </cell>
          <cell r="J1182">
            <v>0</v>
          </cell>
          <cell r="K1182">
            <v>4</v>
          </cell>
          <cell r="L1182">
            <v>0</v>
          </cell>
        </row>
        <row r="1183">
          <cell r="A1183" t="str">
            <v>GP-PC1007</v>
          </cell>
          <cell r="B1183" t="str">
            <v>N</v>
          </cell>
          <cell r="C1183" t="str">
            <v>N</v>
          </cell>
          <cell r="D1183">
            <v>1</v>
          </cell>
          <cell r="E1183">
            <v>0</v>
          </cell>
          <cell r="F1183">
            <v>0</v>
          </cell>
          <cell r="G1183">
            <v>0.25</v>
          </cell>
          <cell r="H1183">
            <v>0.92307600000000001</v>
          </cell>
          <cell r="I1183">
            <v>7</v>
          </cell>
          <cell r="J1183">
            <v>0</v>
          </cell>
          <cell r="K1183">
            <v>7</v>
          </cell>
          <cell r="L1183">
            <v>0</v>
          </cell>
        </row>
        <row r="1184">
          <cell r="A1184" t="str">
            <v>GP-PC1008</v>
          </cell>
          <cell r="B1184" t="str">
            <v>N</v>
          </cell>
          <cell r="C1184" t="str">
            <v>N</v>
          </cell>
          <cell r="D1184">
            <v>0</v>
          </cell>
          <cell r="E1184">
            <v>0</v>
          </cell>
          <cell r="F1184">
            <v>0</v>
          </cell>
          <cell r="G1184">
            <v>0</v>
          </cell>
          <cell r="H1184">
            <v>0.34615299999999999</v>
          </cell>
          <cell r="I1184">
            <v>10</v>
          </cell>
          <cell r="J1184">
            <v>0</v>
          </cell>
          <cell r="K1184">
            <v>10</v>
          </cell>
          <cell r="L1184">
            <v>0</v>
          </cell>
        </row>
        <row r="1185">
          <cell r="A1185" t="str">
            <v>GP-PC1010</v>
          </cell>
          <cell r="B1185" t="str">
            <v>N</v>
          </cell>
          <cell r="C1185" t="str">
            <v>N</v>
          </cell>
          <cell r="D1185">
            <v>2</v>
          </cell>
          <cell r="E1185">
            <v>0</v>
          </cell>
          <cell r="F1185">
            <v>0</v>
          </cell>
          <cell r="G1185">
            <v>0.5</v>
          </cell>
          <cell r="H1185">
            <v>0.55769199999999997</v>
          </cell>
          <cell r="I1185">
            <v>8</v>
          </cell>
          <cell r="J1185">
            <v>1</v>
          </cell>
          <cell r="K1185">
            <v>7</v>
          </cell>
          <cell r="L1185">
            <v>0</v>
          </cell>
        </row>
        <row r="1186">
          <cell r="A1186" t="str">
            <v>GP-PC1208</v>
          </cell>
          <cell r="B1186" t="str">
            <v>N</v>
          </cell>
          <cell r="C1186" t="str">
            <v>N</v>
          </cell>
          <cell r="D1186">
            <v>1</v>
          </cell>
          <cell r="E1186">
            <v>0</v>
          </cell>
          <cell r="F1186">
            <v>0</v>
          </cell>
          <cell r="G1186">
            <v>0.625</v>
          </cell>
          <cell r="H1186">
            <v>1.1153839999999999</v>
          </cell>
          <cell r="I1186">
            <v>5</v>
          </cell>
          <cell r="J1186">
            <v>1</v>
          </cell>
          <cell r="K1186">
            <v>4</v>
          </cell>
          <cell r="L1186">
            <v>0</v>
          </cell>
        </row>
        <row r="1187">
          <cell r="A1187" t="str">
            <v>GP-PC1209</v>
          </cell>
          <cell r="B1187" t="str">
            <v>N</v>
          </cell>
          <cell r="C1187" t="str">
            <v>N</v>
          </cell>
          <cell r="D1187">
            <v>1</v>
          </cell>
          <cell r="E1187">
            <v>0</v>
          </cell>
          <cell r="F1187">
            <v>0</v>
          </cell>
          <cell r="G1187">
            <v>0.875</v>
          </cell>
          <cell r="H1187">
            <v>0.84615300000000004</v>
          </cell>
          <cell r="I1187">
            <v>7</v>
          </cell>
          <cell r="J1187">
            <v>0</v>
          </cell>
          <cell r="K1187">
            <v>7</v>
          </cell>
          <cell r="L1187">
            <v>0</v>
          </cell>
        </row>
        <row r="1188">
          <cell r="A1188" t="str">
            <v>GP-PC1210</v>
          </cell>
          <cell r="B1188" t="str">
            <v>N</v>
          </cell>
          <cell r="C1188" t="str">
            <v>N</v>
          </cell>
          <cell r="D1188">
            <v>0</v>
          </cell>
          <cell r="E1188">
            <v>0</v>
          </cell>
          <cell r="F1188">
            <v>0</v>
          </cell>
          <cell r="G1188">
            <v>0</v>
          </cell>
          <cell r="H1188">
            <v>0.480769</v>
          </cell>
          <cell r="I1188">
            <v>5</v>
          </cell>
          <cell r="J1188">
            <v>1</v>
          </cell>
          <cell r="K1188">
            <v>4</v>
          </cell>
          <cell r="L1188">
            <v>0</v>
          </cell>
        </row>
        <row r="1189">
          <cell r="A1189" t="str">
            <v>GP-PC1309</v>
          </cell>
          <cell r="B1189" t="str">
            <v>N</v>
          </cell>
          <cell r="C1189" t="str">
            <v>N</v>
          </cell>
          <cell r="D1189">
            <v>0</v>
          </cell>
          <cell r="E1189">
            <v>0</v>
          </cell>
          <cell r="F1189">
            <v>0</v>
          </cell>
          <cell r="G1189">
            <v>0.125</v>
          </cell>
          <cell r="H1189">
            <v>0.57692299999999996</v>
          </cell>
          <cell r="I1189">
            <v>5</v>
          </cell>
          <cell r="J1189">
            <v>0</v>
          </cell>
          <cell r="K1189">
            <v>5</v>
          </cell>
          <cell r="L1189">
            <v>0</v>
          </cell>
        </row>
        <row r="1190">
          <cell r="A1190" t="str">
            <v>GP-PC1310</v>
          </cell>
          <cell r="B1190" t="str">
            <v>N</v>
          </cell>
          <cell r="C1190" t="str">
            <v>N</v>
          </cell>
          <cell r="D1190">
            <v>0</v>
          </cell>
          <cell r="E1190">
            <v>0</v>
          </cell>
          <cell r="F1190">
            <v>0</v>
          </cell>
          <cell r="G1190">
            <v>-0.125</v>
          </cell>
          <cell r="H1190">
            <v>0.40384599999999998</v>
          </cell>
          <cell r="I1190">
            <v>5</v>
          </cell>
          <cell r="J1190">
            <v>0</v>
          </cell>
          <cell r="K1190">
            <v>5</v>
          </cell>
          <cell r="L1190">
            <v>0</v>
          </cell>
        </row>
        <row r="1191">
          <cell r="A1191" t="str">
            <v>GP-PC1311</v>
          </cell>
          <cell r="B1191" t="str">
            <v>N</v>
          </cell>
          <cell r="C1191" t="str">
            <v>N</v>
          </cell>
          <cell r="D1191">
            <v>0</v>
          </cell>
          <cell r="E1191">
            <v>0</v>
          </cell>
          <cell r="F1191">
            <v>0</v>
          </cell>
          <cell r="G1191">
            <v>0</v>
          </cell>
          <cell r="H1191">
            <v>0.30769200000000002</v>
          </cell>
          <cell r="I1191">
            <v>9</v>
          </cell>
          <cell r="J1191">
            <v>1</v>
          </cell>
          <cell r="K1191">
            <v>8</v>
          </cell>
          <cell r="L1191">
            <v>0</v>
          </cell>
        </row>
        <row r="1192">
          <cell r="A1192" t="str">
            <v>GP-PC1405.5SD</v>
          </cell>
          <cell r="B1192" t="str">
            <v>N</v>
          </cell>
          <cell r="C1192" t="str">
            <v>N</v>
          </cell>
          <cell r="D1192">
            <v>1</v>
          </cell>
          <cell r="E1192">
            <v>0</v>
          </cell>
          <cell r="F1192">
            <v>0</v>
          </cell>
          <cell r="G1192">
            <v>0.375</v>
          </cell>
          <cell r="H1192">
            <v>1.0384610000000001</v>
          </cell>
          <cell r="I1192">
            <v>10</v>
          </cell>
          <cell r="J1192">
            <v>1</v>
          </cell>
          <cell r="K1192">
            <v>9</v>
          </cell>
          <cell r="L1192">
            <v>0</v>
          </cell>
        </row>
        <row r="1193">
          <cell r="A1193" t="str">
            <v>GP-PC1405.5SDF</v>
          </cell>
          <cell r="B1193" t="str">
            <v>N</v>
          </cell>
          <cell r="C1193" t="str">
            <v>N</v>
          </cell>
          <cell r="D1193">
            <v>1</v>
          </cell>
          <cell r="E1193">
            <v>0</v>
          </cell>
          <cell r="F1193">
            <v>0</v>
          </cell>
          <cell r="G1193">
            <v>0.25</v>
          </cell>
          <cell r="H1193">
            <v>7.6923000000000005E-2</v>
          </cell>
          <cell r="I1193">
            <v>7</v>
          </cell>
          <cell r="J1193">
            <v>0</v>
          </cell>
          <cell r="K1193">
            <v>7</v>
          </cell>
          <cell r="L1193">
            <v>0</v>
          </cell>
        </row>
        <row r="1194">
          <cell r="A1194" t="str">
            <v>GP-PC1405SD</v>
          </cell>
          <cell r="B1194" t="str">
            <v>N</v>
          </cell>
          <cell r="C1194" t="str">
            <v>N</v>
          </cell>
          <cell r="D1194">
            <v>0</v>
          </cell>
          <cell r="E1194">
            <v>1</v>
          </cell>
          <cell r="F1194">
            <v>0</v>
          </cell>
          <cell r="G1194">
            <v>0.5</v>
          </cell>
          <cell r="H1194">
            <v>0.53846099999999997</v>
          </cell>
          <cell r="I1194">
            <v>6</v>
          </cell>
          <cell r="J1194">
            <v>0</v>
          </cell>
          <cell r="K1194">
            <v>6</v>
          </cell>
          <cell r="L1194">
            <v>0</v>
          </cell>
        </row>
        <row r="1195">
          <cell r="A1195" t="str">
            <v>GP-PC1405SDF</v>
          </cell>
          <cell r="B1195" t="str">
            <v>N</v>
          </cell>
          <cell r="C1195" t="str">
            <v>N</v>
          </cell>
          <cell r="D1195">
            <v>0</v>
          </cell>
          <cell r="E1195">
            <v>0</v>
          </cell>
          <cell r="F1195">
            <v>0</v>
          </cell>
          <cell r="G1195">
            <v>0</v>
          </cell>
          <cell r="H1195">
            <v>0.13461500000000001</v>
          </cell>
          <cell r="I1195">
            <v>8</v>
          </cell>
          <cell r="J1195">
            <v>0</v>
          </cell>
          <cell r="K1195">
            <v>8</v>
          </cell>
          <cell r="L1195">
            <v>0</v>
          </cell>
        </row>
        <row r="1196">
          <cell r="A1196" t="str">
            <v>GP-PC1406.5SD</v>
          </cell>
          <cell r="B1196" t="str">
            <v>N</v>
          </cell>
          <cell r="C1196" t="str">
            <v>N</v>
          </cell>
          <cell r="D1196">
            <v>0</v>
          </cell>
          <cell r="E1196">
            <v>3</v>
          </cell>
          <cell r="F1196">
            <v>0</v>
          </cell>
          <cell r="G1196">
            <v>2.25</v>
          </cell>
          <cell r="H1196">
            <v>2.692307</v>
          </cell>
          <cell r="I1196">
            <v>17</v>
          </cell>
          <cell r="J1196">
            <v>4</v>
          </cell>
          <cell r="K1196">
            <v>13</v>
          </cell>
          <cell r="L1196">
            <v>0</v>
          </cell>
        </row>
        <row r="1197">
          <cell r="A1197" t="str">
            <v>GP-PC1406.5SDF</v>
          </cell>
          <cell r="B1197" t="str">
            <v>N</v>
          </cell>
          <cell r="C1197" t="str">
            <v>N</v>
          </cell>
          <cell r="D1197">
            <v>0</v>
          </cell>
          <cell r="E1197">
            <v>3</v>
          </cell>
          <cell r="F1197">
            <v>0</v>
          </cell>
          <cell r="G1197">
            <v>0.25</v>
          </cell>
          <cell r="H1197">
            <v>0.711538</v>
          </cell>
          <cell r="I1197">
            <v>11</v>
          </cell>
          <cell r="J1197">
            <v>0</v>
          </cell>
          <cell r="K1197">
            <v>11</v>
          </cell>
          <cell r="L1197">
            <v>0</v>
          </cell>
        </row>
        <row r="1198">
          <cell r="A1198" t="str">
            <v>GP-PC1406SD</v>
          </cell>
          <cell r="B1198" t="str">
            <v>N</v>
          </cell>
          <cell r="C1198" t="str">
            <v>N</v>
          </cell>
          <cell r="D1198">
            <v>0</v>
          </cell>
          <cell r="E1198">
            <v>0</v>
          </cell>
          <cell r="F1198">
            <v>0</v>
          </cell>
          <cell r="G1198">
            <v>0.125</v>
          </cell>
          <cell r="H1198">
            <v>0.711538</v>
          </cell>
          <cell r="I1198">
            <v>7</v>
          </cell>
          <cell r="J1198">
            <v>5</v>
          </cell>
          <cell r="K1198">
            <v>2</v>
          </cell>
          <cell r="L1198">
            <v>0</v>
          </cell>
        </row>
        <row r="1199">
          <cell r="A1199" t="str">
            <v>GP-PC1406SDF</v>
          </cell>
          <cell r="B1199" t="str">
            <v>N</v>
          </cell>
          <cell r="C1199" t="str">
            <v>N</v>
          </cell>
          <cell r="D1199">
            <v>0</v>
          </cell>
          <cell r="E1199">
            <v>0</v>
          </cell>
          <cell r="F1199">
            <v>0</v>
          </cell>
          <cell r="G1199">
            <v>0.125</v>
          </cell>
          <cell r="H1199">
            <v>0.115384</v>
          </cell>
          <cell r="I1199">
            <v>7</v>
          </cell>
          <cell r="J1199">
            <v>0</v>
          </cell>
          <cell r="K1199">
            <v>7</v>
          </cell>
          <cell r="L1199">
            <v>0</v>
          </cell>
        </row>
        <row r="1200">
          <cell r="A1200" t="str">
            <v>GP-PC1412</v>
          </cell>
          <cell r="B1200" t="str">
            <v>N</v>
          </cell>
          <cell r="C1200" t="str">
            <v>N</v>
          </cell>
          <cell r="D1200">
            <v>0</v>
          </cell>
          <cell r="E1200">
            <v>1</v>
          </cell>
          <cell r="F1200">
            <v>1</v>
          </cell>
          <cell r="G1200">
            <v>0.375</v>
          </cell>
          <cell r="H1200">
            <v>1.0576920000000001</v>
          </cell>
          <cell r="I1200">
            <v>8</v>
          </cell>
          <cell r="J1200">
            <v>1</v>
          </cell>
          <cell r="K1200">
            <v>7</v>
          </cell>
          <cell r="L1200">
            <v>0</v>
          </cell>
        </row>
        <row r="1201">
          <cell r="A1201" t="str">
            <v>GP-PC1414</v>
          </cell>
          <cell r="B1201" t="str">
            <v>N</v>
          </cell>
          <cell r="C1201" t="str">
            <v>N</v>
          </cell>
          <cell r="D1201">
            <v>4</v>
          </cell>
          <cell r="E1201">
            <v>0</v>
          </cell>
          <cell r="F1201">
            <v>5</v>
          </cell>
          <cell r="G1201">
            <v>1.75</v>
          </cell>
          <cell r="H1201">
            <v>1.6153839999999999</v>
          </cell>
          <cell r="I1201">
            <v>8</v>
          </cell>
          <cell r="J1201">
            <v>1</v>
          </cell>
          <cell r="K1201">
            <v>7</v>
          </cell>
          <cell r="L1201">
            <v>0</v>
          </cell>
        </row>
        <row r="1202">
          <cell r="A1202" t="str">
            <v>GP-PC1614</v>
          </cell>
          <cell r="B1202" t="str">
            <v>N</v>
          </cell>
          <cell r="C1202" t="str">
            <v>N</v>
          </cell>
          <cell r="D1202">
            <v>0</v>
          </cell>
          <cell r="E1202">
            <v>0</v>
          </cell>
          <cell r="F1202">
            <v>1</v>
          </cell>
          <cell r="G1202">
            <v>0.5</v>
          </cell>
          <cell r="H1202">
            <v>1.0576920000000001</v>
          </cell>
          <cell r="I1202">
            <v>8</v>
          </cell>
          <cell r="J1202">
            <v>0</v>
          </cell>
          <cell r="K1202">
            <v>8</v>
          </cell>
          <cell r="L1202">
            <v>0</v>
          </cell>
        </row>
        <row r="1203">
          <cell r="A1203" t="str">
            <v>GP-PC1616</v>
          </cell>
          <cell r="B1203" t="str">
            <v>N</v>
          </cell>
          <cell r="C1203" t="str">
            <v>N</v>
          </cell>
          <cell r="D1203">
            <v>1</v>
          </cell>
          <cell r="E1203">
            <v>1</v>
          </cell>
          <cell r="F1203">
            <v>0</v>
          </cell>
          <cell r="G1203">
            <v>1.125</v>
          </cell>
          <cell r="H1203">
            <v>2.211538</v>
          </cell>
          <cell r="I1203">
            <v>14</v>
          </cell>
          <cell r="J1203">
            <v>4</v>
          </cell>
          <cell r="K1203">
            <v>10</v>
          </cell>
          <cell r="L1203">
            <v>0</v>
          </cell>
        </row>
        <row r="1204">
          <cell r="A1204" t="str">
            <v>GP-PC1814</v>
          </cell>
          <cell r="B1204" t="str">
            <v>N</v>
          </cell>
          <cell r="C1204" t="str">
            <v>N</v>
          </cell>
          <cell r="D1204">
            <v>0</v>
          </cell>
          <cell r="E1204">
            <v>0</v>
          </cell>
          <cell r="F1204">
            <v>0</v>
          </cell>
          <cell r="G1204">
            <v>0.125</v>
          </cell>
          <cell r="H1204">
            <v>0.15384600000000001</v>
          </cell>
          <cell r="I1204">
            <v>4</v>
          </cell>
          <cell r="J1204">
            <v>0</v>
          </cell>
          <cell r="K1204">
            <v>4</v>
          </cell>
          <cell r="L1204">
            <v>0</v>
          </cell>
        </row>
        <row r="1205">
          <cell r="A1205" t="str">
            <v>GP-PC1814BD</v>
          </cell>
          <cell r="B1205" t="str">
            <v>N</v>
          </cell>
          <cell r="C1205" t="str">
            <v>N</v>
          </cell>
          <cell r="D1205">
            <v>4</v>
          </cell>
          <cell r="E1205">
            <v>0</v>
          </cell>
          <cell r="F1205">
            <v>0</v>
          </cell>
          <cell r="G1205">
            <v>1.25</v>
          </cell>
          <cell r="H1205">
            <v>0.59615300000000004</v>
          </cell>
          <cell r="I1205">
            <v>5</v>
          </cell>
          <cell r="J1205">
            <v>1</v>
          </cell>
          <cell r="K1205">
            <v>4</v>
          </cell>
          <cell r="L1205">
            <v>0</v>
          </cell>
        </row>
        <row r="1206">
          <cell r="A1206" t="str">
            <v>GP-PC1816</v>
          </cell>
          <cell r="B1206" t="str">
            <v>N</v>
          </cell>
          <cell r="C1206" t="str">
            <v>N</v>
          </cell>
          <cell r="D1206">
            <v>1</v>
          </cell>
          <cell r="E1206">
            <v>0</v>
          </cell>
          <cell r="F1206">
            <v>1</v>
          </cell>
          <cell r="G1206">
            <v>1.125</v>
          </cell>
          <cell r="H1206">
            <v>1.3076920000000001</v>
          </cell>
          <cell r="I1206">
            <v>5</v>
          </cell>
          <cell r="J1206">
            <v>1</v>
          </cell>
          <cell r="K1206">
            <v>4</v>
          </cell>
          <cell r="L1206">
            <v>0</v>
          </cell>
        </row>
        <row r="1207">
          <cell r="A1207" t="str">
            <v>GP-PC1816BD</v>
          </cell>
          <cell r="B1207" t="str">
            <v>N</v>
          </cell>
          <cell r="C1207" t="str">
            <v>N</v>
          </cell>
          <cell r="D1207">
            <v>0</v>
          </cell>
          <cell r="E1207">
            <v>2</v>
          </cell>
          <cell r="F1207">
            <v>0</v>
          </cell>
          <cell r="G1207">
            <v>1</v>
          </cell>
          <cell r="H1207">
            <v>0.90384600000000004</v>
          </cell>
          <cell r="I1207">
            <v>6</v>
          </cell>
          <cell r="J1207">
            <v>1</v>
          </cell>
          <cell r="K1207">
            <v>5</v>
          </cell>
          <cell r="L1207">
            <v>0</v>
          </cell>
        </row>
        <row r="1208">
          <cell r="A1208" t="str">
            <v>GP-PC2014BD</v>
          </cell>
          <cell r="B1208" t="str">
            <v>N</v>
          </cell>
          <cell r="C1208" t="str">
            <v>N</v>
          </cell>
          <cell r="D1208">
            <v>1</v>
          </cell>
          <cell r="E1208">
            <v>0</v>
          </cell>
          <cell r="F1208">
            <v>0</v>
          </cell>
          <cell r="G1208">
            <v>0.25</v>
          </cell>
          <cell r="H1208">
            <v>0.51922999999999997</v>
          </cell>
          <cell r="I1208">
            <v>8</v>
          </cell>
          <cell r="J1208">
            <v>0</v>
          </cell>
          <cell r="K1208">
            <v>8</v>
          </cell>
          <cell r="L1208">
            <v>0</v>
          </cell>
        </row>
        <row r="1209">
          <cell r="A1209" t="str">
            <v>GP-PC2016BD</v>
          </cell>
          <cell r="B1209" t="str">
            <v>N</v>
          </cell>
          <cell r="C1209" t="str">
            <v>N</v>
          </cell>
          <cell r="D1209">
            <v>0</v>
          </cell>
          <cell r="E1209">
            <v>1</v>
          </cell>
          <cell r="F1209">
            <v>1</v>
          </cell>
          <cell r="G1209">
            <v>0.375</v>
          </cell>
          <cell r="H1209">
            <v>0.51922999999999997</v>
          </cell>
          <cell r="I1209">
            <v>7</v>
          </cell>
          <cell r="J1209">
            <v>0</v>
          </cell>
          <cell r="K1209">
            <v>7</v>
          </cell>
          <cell r="L1209">
            <v>0</v>
          </cell>
        </row>
        <row r="1210">
          <cell r="A1210" t="str">
            <v>GP-PC2018BD</v>
          </cell>
          <cell r="B1210" t="str">
            <v>N</v>
          </cell>
          <cell r="C1210" t="str">
            <v>N</v>
          </cell>
          <cell r="D1210">
            <v>2</v>
          </cell>
          <cell r="E1210">
            <v>0</v>
          </cell>
          <cell r="F1210">
            <v>1</v>
          </cell>
          <cell r="G1210">
            <v>0.5</v>
          </cell>
          <cell r="H1210">
            <v>0.980769</v>
          </cell>
          <cell r="I1210">
            <v>6</v>
          </cell>
          <cell r="J1210">
            <v>1</v>
          </cell>
          <cell r="K1210">
            <v>5</v>
          </cell>
          <cell r="L1210">
            <v>0</v>
          </cell>
        </row>
        <row r="1211">
          <cell r="A1211" t="str">
            <v>GP-PC217</v>
          </cell>
          <cell r="B1211" t="str">
            <v>N</v>
          </cell>
          <cell r="C1211" t="str">
            <v>N</v>
          </cell>
          <cell r="D1211">
            <v>1</v>
          </cell>
          <cell r="E1211">
            <v>5</v>
          </cell>
          <cell r="F1211">
            <v>3</v>
          </cell>
          <cell r="G1211">
            <v>1.875</v>
          </cell>
          <cell r="H1211">
            <v>4.2307689999999996</v>
          </cell>
          <cell r="I1211">
            <v>13</v>
          </cell>
          <cell r="J1211">
            <v>0</v>
          </cell>
          <cell r="K1211">
            <v>13</v>
          </cell>
          <cell r="L1211">
            <v>0</v>
          </cell>
        </row>
        <row r="1212">
          <cell r="A1212" t="str">
            <v>GP-PC2209DPW</v>
          </cell>
          <cell r="B1212" t="str">
            <v>Y</v>
          </cell>
          <cell r="C1212" t="str">
            <v>N</v>
          </cell>
          <cell r="D1212">
            <v>0</v>
          </cell>
          <cell r="E1212">
            <v>0</v>
          </cell>
          <cell r="F1212">
            <v>0</v>
          </cell>
          <cell r="G1212">
            <v>0</v>
          </cell>
          <cell r="H1212">
            <v>0</v>
          </cell>
          <cell r="I1212">
            <v>12</v>
          </cell>
          <cell r="J1212">
            <v>0</v>
          </cell>
          <cell r="K1212">
            <v>12</v>
          </cell>
          <cell r="L1212">
            <v>0</v>
          </cell>
        </row>
        <row r="1213">
          <cell r="A1213" t="str">
            <v>GP-PC2211DP</v>
          </cell>
          <cell r="B1213" t="str">
            <v>N</v>
          </cell>
          <cell r="C1213" t="str">
            <v>N</v>
          </cell>
          <cell r="D1213">
            <v>0</v>
          </cell>
          <cell r="E1213">
            <v>0</v>
          </cell>
          <cell r="F1213">
            <v>0</v>
          </cell>
          <cell r="G1213">
            <v>0</v>
          </cell>
          <cell r="H1213">
            <v>1.3461529999999999</v>
          </cell>
          <cell r="I1213">
            <v>6</v>
          </cell>
          <cell r="J1213">
            <v>0</v>
          </cell>
          <cell r="K1213">
            <v>6</v>
          </cell>
          <cell r="L1213">
            <v>0</v>
          </cell>
        </row>
        <row r="1214">
          <cell r="A1214" t="str">
            <v>GP-PC2211DPNF</v>
          </cell>
          <cell r="B1214" t="str">
            <v/>
          </cell>
          <cell r="C1214" t="str">
            <v/>
          </cell>
          <cell r="D1214" t="str">
            <v/>
          </cell>
          <cell r="E1214" t="str">
            <v/>
          </cell>
          <cell r="F1214" t="str">
            <v/>
          </cell>
          <cell r="G1214" t="str">
            <v/>
          </cell>
          <cell r="H1214" t="str">
            <v/>
          </cell>
          <cell r="I1214" t="str">
            <v/>
          </cell>
          <cell r="J1214" t="str">
            <v/>
          </cell>
          <cell r="K1214" t="str">
            <v/>
          </cell>
          <cell r="L1214" t="str">
            <v/>
          </cell>
        </row>
        <row r="1215">
          <cell r="A1215" t="str">
            <v>GP-PC2211DPW</v>
          </cell>
          <cell r="B1215" t="str">
            <v>N</v>
          </cell>
          <cell r="C1215" t="str">
            <v>N</v>
          </cell>
          <cell r="D1215">
            <v>0</v>
          </cell>
          <cell r="E1215">
            <v>0</v>
          </cell>
          <cell r="F1215">
            <v>0</v>
          </cell>
          <cell r="G1215">
            <v>0</v>
          </cell>
          <cell r="H1215">
            <v>0.230769</v>
          </cell>
          <cell r="I1215">
            <v>4</v>
          </cell>
          <cell r="J1215">
            <v>0</v>
          </cell>
          <cell r="K1215">
            <v>4</v>
          </cell>
          <cell r="L1215">
            <v>0</v>
          </cell>
        </row>
        <row r="1216">
          <cell r="A1216" t="str">
            <v>GP-PC2214BD</v>
          </cell>
          <cell r="B1216" t="str">
            <v>N</v>
          </cell>
          <cell r="C1216" t="str">
            <v>N</v>
          </cell>
          <cell r="D1216">
            <v>2</v>
          </cell>
          <cell r="E1216">
            <v>0</v>
          </cell>
          <cell r="F1216">
            <v>0</v>
          </cell>
          <cell r="G1216">
            <v>0.75</v>
          </cell>
          <cell r="H1216">
            <v>0.711538</v>
          </cell>
          <cell r="I1216">
            <v>7</v>
          </cell>
          <cell r="J1216">
            <v>0</v>
          </cell>
          <cell r="K1216">
            <v>7</v>
          </cell>
          <cell r="L1216">
            <v>0</v>
          </cell>
        </row>
        <row r="1217">
          <cell r="A1217" t="str">
            <v>GP-PC2216BD</v>
          </cell>
          <cell r="B1217" t="str">
            <v>N</v>
          </cell>
          <cell r="C1217" t="str">
            <v>N</v>
          </cell>
          <cell r="D1217">
            <v>1</v>
          </cell>
          <cell r="E1217">
            <v>0</v>
          </cell>
          <cell r="F1217">
            <v>2</v>
          </cell>
          <cell r="G1217">
            <v>0.75</v>
          </cell>
          <cell r="H1217">
            <v>0.94230700000000001</v>
          </cell>
          <cell r="I1217">
            <v>3</v>
          </cell>
          <cell r="J1217">
            <v>0</v>
          </cell>
          <cell r="K1217">
            <v>3</v>
          </cell>
          <cell r="L1217">
            <v>0</v>
          </cell>
        </row>
        <row r="1218">
          <cell r="A1218" t="str">
            <v>GP-PC2218BD</v>
          </cell>
          <cell r="B1218" t="str">
            <v>N</v>
          </cell>
          <cell r="C1218" t="str">
            <v>N</v>
          </cell>
          <cell r="D1218">
            <v>2</v>
          </cell>
          <cell r="E1218">
            <v>2</v>
          </cell>
          <cell r="F1218">
            <v>0</v>
          </cell>
          <cell r="G1218">
            <v>1.5</v>
          </cell>
          <cell r="H1218">
            <v>2.8269229999999999</v>
          </cell>
          <cell r="I1218">
            <v>15</v>
          </cell>
          <cell r="J1218">
            <v>0</v>
          </cell>
          <cell r="K1218">
            <v>15</v>
          </cell>
          <cell r="L1218">
            <v>0</v>
          </cell>
        </row>
        <row r="1219">
          <cell r="A1219" t="str">
            <v>GP-PC2220BD</v>
          </cell>
          <cell r="B1219" t="str">
            <v>N</v>
          </cell>
          <cell r="C1219" t="str">
            <v>N</v>
          </cell>
          <cell r="D1219">
            <v>0</v>
          </cell>
          <cell r="E1219">
            <v>2</v>
          </cell>
          <cell r="F1219">
            <v>0</v>
          </cell>
          <cell r="G1219">
            <v>0.625</v>
          </cell>
          <cell r="H1219">
            <v>1.5576920000000001</v>
          </cell>
          <cell r="I1219">
            <v>4</v>
          </cell>
          <cell r="J1219">
            <v>1</v>
          </cell>
          <cell r="K1219">
            <v>3</v>
          </cell>
          <cell r="L1219">
            <v>0</v>
          </cell>
        </row>
        <row r="1220">
          <cell r="A1220" t="str">
            <v>GP-PC2414BD</v>
          </cell>
          <cell r="B1220" t="str">
            <v>N</v>
          </cell>
          <cell r="C1220" t="str">
            <v>N</v>
          </cell>
          <cell r="D1220">
            <v>0</v>
          </cell>
          <cell r="E1220">
            <v>0</v>
          </cell>
          <cell r="F1220">
            <v>0</v>
          </cell>
          <cell r="G1220">
            <v>0.125</v>
          </cell>
          <cell r="H1220">
            <v>0.26923000000000002</v>
          </cell>
          <cell r="I1220">
            <v>8</v>
          </cell>
          <cell r="J1220">
            <v>0</v>
          </cell>
          <cell r="K1220">
            <v>8</v>
          </cell>
          <cell r="L1220">
            <v>0</v>
          </cell>
        </row>
        <row r="1221">
          <cell r="A1221" t="str">
            <v>GP-PC2416BD</v>
          </cell>
          <cell r="B1221" t="str">
            <v>N</v>
          </cell>
          <cell r="C1221" t="str">
            <v>N</v>
          </cell>
          <cell r="D1221">
            <v>0</v>
          </cell>
          <cell r="E1221">
            <v>0</v>
          </cell>
          <cell r="F1221">
            <v>0</v>
          </cell>
          <cell r="G1221">
            <v>0</v>
          </cell>
          <cell r="H1221">
            <v>0.115384</v>
          </cell>
          <cell r="I1221">
            <v>11</v>
          </cell>
          <cell r="J1221">
            <v>0</v>
          </cell>
          <cell r="K1221">
            <v>11</v>
          </cell>
          <cell r="L1221">
            <v>0</v>
          </cell>
        </row>
        <row r="1222">
          <cell r="A1222" t="str">
            <v>GP-PC2418BD</v>
          </cell>
          <cell r="B1222" t="str">
            <v>N</v>
          </cell>
          <cell r="C1222" t="str">
            <v>N</v>
          </cell>
          <cell r="D1222">
            <v>0</v>
          </cell>
          <cell r="E1222">
            <v>1</v>
          </cell>
          <cell r="F1222">
            <v>0</v>
          </cell>
          <cell r="G1222">
            <v>0.5</v>
          </cell>
          <cell r="H1222">
            <v>0.5</v>
          </cell>
          <cell r="I1222">
            <v>5</v>
          </cell>
          <cell r="J1222">
            <v>0</v>
          </cell>
          <cell r="K1222">
            <v>5</v>
          </cell>
          <cell r="L1222">
            <v>0</v>
          </cell>
        </row>
        <row r="1223">
          <cell r="A1223" t="str">
            <v>GP-PC2420BD</v>
          </cell>
          <cell r="B1223" t="str">
            <v>N</v>
          </cell>
          <cell r="C1223" t="str">
            <v>N</v>
          </cell>
          <cell r="D1223">
            <v>0</v>
          </cell>
          <cell r="E1223">
            <v>3</v>
          </cell>
          <cell r="F1223">
            <v>0</v>
          </cell>
          <cell r="G1223">
            <v>1.125</v>
          </cell>
          <cell r="H1223">
            <v>0.94230700000000001</v>
          </cell>
          <cell r="I1223">
            <v>6</v>
          </cell>
          <cell r="J1223">
            <v>0</v>
          </cell>
          <cell r="K1223">
            <v>6</v>
          </cell>
          <cell r="L1223">
            <v>0</v>
          </cell>
        </row>
        <row r="1224">
          <cell r="A1224" t="str">
            <v>GP-PC2614MBD</v>
          </cell>
          <cell r="B1224" t="str">
            <v>N</v>
          </cell>
          <cell r="C1224" t="str">
            <v>N</v>
          </cell>
          <cell r="D1224">
            <v>0</v>
          </cell>
          <cell r="E1224">
            <v>0</v>
          </cell>
          <cell r="F1224">
            <v>0</v>
          </cell>
          <cell r="G1224">
            <v>0</v>
          </cell>
          <cell r="H1224">
            <v>9.6153000000000002E-2</v>
          </cell>
          <cell r="I1224">
            <v>6</v>
          </cell>
          <cell r="J1224">
            <v>0</v>
          </cell>
          <cell r="K1224">
            <v>6</v>
          </cell>
          <cell r="L1224">
            <v>0</v>
          </cell>
        </row>
        <row r="1225">
          <cell r="A1225" t="str">
            <v>GP-PC2617PD</v>
          </cell>
          <cell r="B1225" t="str">
            <v>N</v>
          </cell>
          <cell r="C1225" t="str">
            <v>N</v>
          </cell>
          <cell r="D1225">
            <v>0</v>
          </cell>
          <cell r="E1225">
            <v>0</v>
          </cell>
          <cell r="F1225">
            <v>0</v>
          </cell>
          <cell r="G1225">
            <v>0.5</v>
          </cell>
          <cell r="H1225">
            <v>0.17307600000000001</v>
          </cell>
          <cell r="I1225">
            <v>6</v>
          </cell>
          <cell r="J1225">
            <v>0</v>
          </cell>
          <cell r="K1225">
            <v>6</v>
          </cell>
          <cell r="L1225">
            <v>0</v>
          </cell>
        </row>
        <row r="1226">
          <cell r="A1226" t="str">
            <v>GP-PC2814MBD</v>
          </cell>
          <cell r="B1226" t="str">
            <v>N</v>
          </cell>
          <cell r="C1226" t="str">
            <v>N</v>
          </cell>
          <cell r="D1226">
            <v>0</v>
          </cell>
          <cell r="E1226">
            <v>0</v>
          </cell>
          <cell r="F1226">
            <v>0</v>
          </cell>
          <cell r="G1226">
            <v>0.25</v>
          </cell>
          <cell r="H1226">
            <v>7.6923000000000005E-2</v>
          </cell>
          <cell r="I1226">
            <v>5</v>
          </cell>
          <cell r="J1226">
            <v>0</v>
          </cell>
          <cell r="K1226">
            <v>5</v>
          </cell>
          <cell r="L1226">
            <v>0</v>
          </cell>
        </row>
        <row r="1227">
          <cell r="A1227" t="str">
            <v>GP-PC300</v>
          </cell>
          <cell r="B1227" t="str">
            <v>N</v>
          </cell>
          <cell r="C1227" t="str">
            <v>N</v>
          </cell>
          <cell r="D1227">
            <v>1</v>
          </cell>
          <cell r="E1227">
            <v>0</v>
          </cell>
          <cell r="F1227">
            <v>0</v>
          </cell>
          <cell r="G1227">
            <v>1.625</v>
          </cell>
          <cell r="H1227">
            <v>1.442307</v>
          </cell>
          <cell r="I1227">
            <v>7</v>
          </cell>
          <cell r="J1227">
            <v>4</v>
          </cell>
          <cell r="K1227">
            <v>3</v>
          </cell>
          <cell r="L1227">
            <v>0</v>
          </cell>
        </row>
        <row r="1228">
          <cell r="A1228" t="str">
            <v>GP-PC302</v>
          </cell>
          <cell r="B1228" t="str">
            <v>N</v>
          </cell>
          <cell r="C1228" t="str">
            <v>N</v>
          </cell>
          <cell r="D1228">
            <v>4</v>
          </cell>
          <cell r="E1228">
            <v>16</v>
          </cell>
          <cell r="F1228">
            <v>8</v>
          </cell>
          <cell r="G1228">
            <v>17.375</v>
          </cell>
          <cell r="H1228">
            <v>17.980768999999999</v>
          </cell>
          <cell r="I1228">
            <v>154</v>
          </cell>
          <cell r="J1228">
            <v>15</v>
          </cell>
          <cell r="K1228">
            <v>139</v>
          </cell>
          <cell r="L1228">
            <v>0</v>
          </cell>
        </row>
        <row r="1229">
          <cell r="A1229" t="str">
            <v>GP-PC304W</v>
          </cell>
          <cell r="B1229" t="str">
            <v>N</v>
          </cell>
          <cell r="C1229" t="str">
            <v>N</v>
          </cell>
          <cell r="D1229">
            <v>0</v>
          </cell>
          <cell r="E1229">
            <v>0</v>
          </cell>
          <cell r="F1229">
            <v>0</v>
          </cell>
          <cell r="G1229">
            <v>2</v>
          </cell>
          <cell r="H1229">
            <v>2.0769229999999999</v>
          </cell>
          <cell r="I1229">
            <v>18</v>
          </cell>
          <cell r="J1229">
            <v>0</v>
          </cell>
          <cell r="K1229">
            <v>18</v>
          </cell>
          <cell r="L1229">
            <v>0</v>
          </cell>
        </row>
        <row r="1230">
          <cell r="A1230" t="str">
            <v>GP-PC304WU</v>
          </cell>
          <cell r="B1230" t="str">
            <v>N</v>
          </cell>
          <cell r="C1230" t="str">
            <v>N</v>
          </cell>
          <cell r="D1230">
            <v>0</v>
          </cell>
          <cell r="E1230">
            <v>0</v>
          </cell>
          <cell r="F1230">
            <v>0</v>
          </cell>
          <cell r="G1230">
            <v>2.125</v>
          </cell>
          <cell r="H1230">
            <v>2.0192299999999999</v>
          </cell>
          <cell r="I1230">
            <v>10</v>
          </cell>
          <cell r="J1230">
            <v>1</v>
          </cell>
          <cell r="K1230">
            <v>9</v>
          </cell>
          <cell r="L1230">
            <v>0</v>
          </cell>
        </row>
        <row r="1231">
          <cell r="A1231" t="str">
            <v>GP-PC306W</v>
          </cell>
          <cell r="B1231" t="str">
            <v>N</v>
          </cell>
          <cell r="C1231" t="str">
            <v>N</v>
          </cell>
          <cell r="D1231">
            <v>0</v>
          </cell>
          <cell r="E1231">
            <v>0</v>
          </cell>
          <cell r="F1231">
            <v>0</v>
          </cell>
          <cell r="G1231">
            <v>0</v>
          </cell>
          <cell r="H1231">
            <v>1.9230000000000001E-2</v>
          </cell>
          <cell r="I1231">
            <v>5</v>
          </cell>
          <cell r="J1231">
            <v>0</v>
          </cell>
          <cell r="K1231">
            <v>5</v>
          </cell>
          <cell r="L1231">
            <v>0</v>
          </cell>
        </row>
        <row r="1232">
          <cell r="A1232" t="str">
            <v>GP-PC308W</v>
          </cell>
          <cell r="B1232" t="str">
            <v>N</v>
          </cell>
          <cell r="C1232" t="str">
            <v>N</v>
          </cell>
          <cell r="D1232">
            <v>0</v>
          </cell>
          <cell r="E1232">
            <v>2</v>
          </cell>
          <cell r="F1232">
            <v>5</v>
          </cell>
          <cell r="G1232">
            <v>1.25</v>
          </cell>
          <cell r="H1232">
            <v>1.3846149999999999</v>
          </cell>
          <cell r="I1232">
            <v>1</v>
          </cell>
          <cell r="J1232">
            <v>2</v>
          </cell>
          <cell r="K1232">
            <v>-1</v>
          </cell>
          <cell r="L1232">
            <v>0</v>
          </cell>
        </row>
        <row r="1233">
          <cell r="A1233" t="str">
            <v>GP-PC310</v>
          </cell>
          <cell r="B1233" t="str">
            <v>N</v>
          </cell>
          <cell r="C1233" t="str">
            <v>N</v>
          </cell>
          <cell r="D1233">
            <v>3</v>
          </cell>
          <cell r="E1233">
            <v>1</v>
          </cell>
          <cell r="F1233">
            <v>1</v>
          </cell>
          <cell r="G1233">
            <v>0.875</v>
          </cell>
          <cell r="H1233">
            <v>1.192307</v>
          </cell>
          <cell r="I1233">
            <v>11</v>
          </cell>
          <cell r="J1233">
            <v>2</v>
          </cell>
          <cell r="K1233">
            <v>9</v>
          </cell>
          <cell r="L1233">
            <v>0</v>
          </cell>
        </row>
        <row r="1234">
          <cell r="A1234" t="str">
            <v>GP-PCFUSION20</v>
          </cell>
          <cell r="B1234" t="str">
            <v>Y</v>
          </cell>
          <cell r="C1234" t="str">
            <v>N</v>
          </cell>
          <cell r="D1234">
            <v>0</v>
          </cell>
          <cell r="E1234">
            <v>0</v>
          </cell>
          <cell r="F1234">
            <v>0</v>
          </cell>
          <cell r="G1234">
            <v>0</v>
          </cell>
          <cell r="H1234">
            <v>0</v>
          </cell>
          <cell r="I1234">
            <v>2</v>
          </cell>
          <cell r="J1234">
            <v>0</v>
          </cell>
          <cell r="K1234">
            <v>2</v>
          </cell>
          <cell r="L1234">
            <v>0</v>
          </cell>
        </row>
        <row r="1235">
          <cell r="A1235" t="str">
            <v>GP-PCFUSION22</v>
          </cell>
          <cell r="B1235" t="str">
            <v>N</v>
          </cell>
          <cell r="C1235" t="str">
            <v>N</v>
          </cell>
          <cell r="D1235">
            <v>0</v>
          </cell>
          <cell r="E1235">
            <v>0</v>
          </cell>
          <cell r="F1235">
            <v>0</v>
          </cell>
          <cell r="G1235">
            <v>0</v>
          </cell>
          <cell r="H1235">
            <v>0</v>
          </cell>
          <cell r="I1235">
            <v>1</v>
          </cell>
          <cell r="J1235">
            <v>0</v>
          </cell>
          <cell r="K1235">
            <v>1</v>
          </cell>
          <cell r="L1235">
            <v>0</v>
          </cell>
        </row>
        <row r="1236">
          <cell r="A1236" t="str">
            <v>GP-PCSTANDARD</v>
          </cell>
          <cell r="B1236" t="str">
            <v>N</v>
          </cell>
          <cell r="C1236" t="str">
            <v>N</v>
          </cell>
          <cell r="D1236">
            <v>1</v>
          </cell>
          <cell r="E1236">
            <v>0</v>
          </cell>
          <cell r="F1236">
            <v>2</v>
          </cell>
          <cell r="G1236">
            <v>1.25</v>
          </cell>
          <cell r="H1236">
            <v>1.423076</v>
          </cell>
          <cell r="I1236">
            <v>14</v>
          </cell>
          <cell r="J1236">
            <v>2</v>
          </cell>
          <cell r="K1236">
            <v>12</v>
          </cell>
          <cell r="L1236">
            <v>0</v>
          </cell>
        </row>
        <row r="1237">
          <cell r="A1237" t="str">
            <v>GP-PE0808</v>
          </cell>
          <cell r="B1237" t="str">
            <v>N</v>
          </cell>
          <cell r="C1237" t="str">
            <v>N</v>
          </cell>
          <cell r="D1237">
            <v>0</v>
          </cell>
          <cell r="E1237">
            <v>0</v>
          </cell>
          <cell r="F1237">
            <v>0</v>
          </cell>
          <cell r="G1237">
            <v>0.25</v>
          </cell>
          <cell r="H1237">
            <v>0.36538399999999999</v>
          </cell>
          <cell r="I1237">
            <v>6</v>
          </cell>
          <cell r="J1237">
            <v>0</v>
          </cell>
          <cell r="K1237">
            <v>6</v>
          </cell>
          <cell r="L1237">
            <v>0</v>
          </cell>
        </row>
        <row r="1238">
          <cell r="A1238" t="str">
            <v>GP-PE1007</v>
          </cell>
          <cell r="B1238" t="str">
            <v>N</v>
          </cell>
          <cell r="C1238" t="str">
            <v>N</v>
          </cell>
          <cell r="D1238">
            <v>0</v>
          </cell>
          <cell r="E1238">
            <v>0</v>
          </cell>
          <cell r="F1238">
            <v>0</v>
          </cell>
          <cell r="G1238">
            <v>0</v>
          </cell>
          <cell r="H1238">
            <v>0.30769200000000002</v>
          </cell>
          <cell r="I1238">
            <v>6</v>
          </cell>
          <cell r="J1238">
            <v>0</v>
          </cell>
          <cell r="K1238">
            <v>6</v>
          </cell>
          <cell r="L1238">
            <v>0</v>
          </cell>
        </row>
        <row r="1239">
          <cell r="A1239" t="str">
            <v>GP-PE1008</v>
          </cell>
          <cell r="B1239" t="str">
            <v>N</v>
          </cell>
          <cell r="C1239" t="str">
            <v>N</v>
          </cell>
          <cell r="D1239">
            <v>0</v>
          </cell>
          <cell r="E1239">
            <v>0</v>
          </cell>
          <cell r="F1239">
            <v>0</v>
          </cell>
          <cell r="G1239">
            <v>0</v>
          </cell>
          <cell r="H1239">
            <v>0.32692300000000002</v>
          </cell>
          <cell r="I1239">
            <v>5</v>
          </cell>
          <cell r="J1239">
            <v>0</v>
          </cell>
          <cell r="K1239">
            <v>5</v>
          </cell>
          <cell r="L1239">
            <v>0</v>
          </cell>
        </row>
        <row r="1240">
          <cell r="A1240" t="str">
            <v>GP-PE1009</v>
          </cell>
          <cell r="B1240" t="str">
            <v>N</v>
          </cell>
          <cell r="C1240" t="str">
            <v>N</v>
          </cell>
          <cell r="D1240">
            <v>0</v>
          </cell>
          <cell r="E1240">
            <v>0</v>
          </cell>
          <cell r="F1240">
            <v>0</v>
          </cell>
          <cell r="G1240">
            <v>0.375</v>
          </cell>
          <cell r="H1240">
            <v>0.211538</v>
          </cell>
          <cell r="I1240">
            <v>6</v>
          </cell>
          <cell r="J1240">
            <v>0</v>
          </cell>
          <cell r="K1240">
            <v>6</v>
          </cell>
          <cell r="L1240">
            <v>0</v>
          </cell>
        </row>
        <row r="1241">
          <cell r="A1241" t="str">
            <v>GP-PE1208</v>
          </cell>
          <cell r="B1241" t="str">
            <v>N</v>
          </cell>
          <cell r="C1241" t="str">
            <v>N</v>
          </cell>
          <cell r="D1241">
            <v>0</v>
          </cell>
          <cell r="E1241">
            <v>0</v>
          </cell>
          <cell r="F1241">
            <v>0</v>
          </cell>
          <cell r="G1241">
            <v>0</v>
          </cell>
          <cell r="H1241">
            <v>0.36538399999999999</v>
          </cell>
          <cell r="I1241">
            <v>6</v>
          </cell>
          <cell r="J1241">
            <v>1</v>
          </cell>
          <cell r="K1241">
            <v>5</v>
          </cell>
          <cell r="L1241">
            <v>0</v>
          </cell>
        </row>
        <row r="1242">
          <cell r="A1242" t="str">
            <v>GP-PE1209</v>
          </cell>
          <cell r="B1242" t="str">
            <v>N</v>
          </cell>
          <cell r="C1242" t="str">
            <v>N</v>
          </cell>
          <cell r="D1242">
            <v>0</v>
          </cell>
          <cell r="E1242">
            <v>0</v>
          </cell>
          <cell r="F1242">
            <v>0</v>
          </cell>
          <cell r="G1242">
            <v>0</v>
          </cell>
          <cell r="H1242">
            <v>0.28846100000000002</v>
          </cell>
          <cell r="I1242">
            <v>6</v>
          </cell>
          <cell r="J1242">
            <v>0</v>
          </cell>
          <cell r="K1242">
            <v>6</v>
          </cell>
          <cell r="L1242">
            <v>0</v>
          </cell>
        </row>
        <row r="1243">
          <cell r="A1243" t="str">
            <v>GP-PE1210</v>
          </cell>
          <cell r="B1243" t="str">
            <v>N</v>
          </cell>
          <cell r="C1243" t="str">
            <v>N</v>
          </cell>
          <cell r="D1243">
            <v>1</v>
          </cell>
          <cell r="E1243">
            <v>0</v>
          </cell>
          <cell r="F1243">
            <v>0</v>
          </cell>
          <cell r="G1243">
            <v>0.375</v>
          </cell>
          <cell r="H1243">
            <v>0.211538</v>
          </cell>
          <cell r="I1243">
            <v>8</v>
          </cell>
          <cell r="J1243">
            <v>0</v>
          </cell>
          <cell r="K1243">
            <v>8</v>
          </cell>
          <cell r="L1243">
            <v>0</v>
          </cell>
        </row>
        <row r="1244">
          <cell r="A1244" t="str">
            <v>GP-PE1309</v>
          </cell>
          <cell r="B1244" t="str">
            <v>N</v>
          </cell>
          <cell r="C1244" t="str">
            <v>N</v>
          </cell>
          <cell r="D1244">
            <v>0</v>
          </cell>
          <cell r="E1244">
            <v>0</v>
          </cell>
          <cell r="F1244">
            <v>0</v>
          </cell>
          <cell r="G1244">
            <v>0.25</v>
          </cell>
          <cell r="H1244">
            <v>0.211538</v>
          </cell>
          <cell r="I1244">
            <v>7</v>
          </cell>
          <cell r="J1244">
            <v>0</v>
          </cell>
          <cell r="K1244">
            <v>7</v>
          </cell>
          <cell r="L1244">
            <v>0</v>
          </cell>
        </row>
        <row r="1245">
          <cell r="A1245" t="str">
            <v>GP-PE1310</v>
          </cell>
          <cell r="B1245" t="str">
            <v>N</v>
          </cell>
          <cell r="C1245" t="str">
            <v>N</v>
          </cell>
          <cell r="D1245">
            <v>0</v>
          </cell>
          <cell r="E1245">
            <v>0</v>
          </cell>
          <cell r="F1245">
            <v>0</v>
          </cell>
          <cell r="G1245">
            <v>0.125</v>
          </cell>
          <cell r="H1245">
            <v>0.17307600000000001</v>
          </cell>
          <cell r="I1245">
            <v>8</v>
          </cell>
          <cell r="J1245">
            <v>0</v>
          </cell>
          <cell r="K1245">
            <v>8</v>
          </cell>
          <cell r="L1245">
            <v>0</v>
          </cell>
        </row>
        <row r="1246">
          <cell r="A1246" t="str">
            <v>GP-PE1311</v>
          </cell>
          <cell r="B1246" t="str">
            <v>N</v>
          </cell>
          <cell r="C1246" t="str">
            <v>N</v>
          </cell>
          <cell r="D1246">
            <v>1</v>
          </cell>
          <cell r="E1246">
            <v>0</v>
          </cell>
          <cell r="F1246">
            <v>0</v>
          </cell>
          <cell r="G1246">
            <v>0.125</v>
          </cell>
          <cell r="H1246">
            <v>7.6923000000000005E-2</v>
          </cell>
          <cell r="I1246">
            <v>8</v>
          </cell>
          <cell r="J1246">
            <v>0</v>
          </cell>
          <cell r="K1246">
            <v>8</v>
          </cell>
          <cell r="L1246">
            <v>0</v>
          </cell>
        </row>
        <row r="1247">
          <cell r="A1247" t="str">
            <v>GP-PE1405.5SD</v>
          </cell>
          <cell r="B1247" t="str">
            <v>N</v>
          </cell>
          <cell r="C1247" t="str">
            <v>N</v>
          </cell>
          <cell r="D1247">
            <v>0</v>
          </cell>
          <cell r="E1247">
            <v>0</v>
          </cell>
          <cell r="F1247">
            <v>0</v>
          </cell>
          <cell r="G1247">
            <v>0.625</v>
          </cell>
          <cell r="H1247">
            <v>0.36538399999999999</v>
          </cell>
          <cell r="I1247">
            <v>7</v>
          </cell>
          <cell r="J1247">
            <v>0</v>
          </cell>
          <cell r="K1247">
            <v>7</v>
          </cell>
          <cell r="L1247">
            <v>0</v>
          </cell>
        </row>
        <row r="1248">
          <cell r="A1248" t="str">
            <v>GP-PE1405SD</v>
          </cell>
          <cell r="B1248" t="str">
            <v>N</v>
          </cell>
          <cell r="C1248" t="str">
            <v>N</v>
          </cell>
          <cell r="D1248">
            <v>0</v>
          </cell>
          <cell r="E1248">
            <v>1</v>
          </cell>
          <cell r="F1248">
            <v>0</v>
          </cell>
          <cell r="G1248">
            <v>0.25</v>
          </cell>
          <cell r="H1248">
            <v>0.25</v>
          </cell>
          <cell r="I1248">
            <v>7</v>
          </cell>
          <cell r="J1248">
            <v>0</v>
          </cell>
          <cell r="K1248">
            <v>7</v>
          </cell>
          <cell r="L1248">
            <v>0</v>
          </cell>
        </row>
        <row r="1249">
          <cell r="A1249" t="str">
            <v>GP-PE1406.5SD</v>
          </cell>
          <cell r="B1249" t="str">
            <v>N</v>
          </cell>
          <cell r="C1249" t="str">
            <v>N</v>
          </cell>
          <cell r="D1249">
            <v>0</v>
          </cell>
          <cell r="E1249">
            <v>0</v>
          </cell>
          <cell r="F1249">
            <v>1</v>
          </cell>
          <cell r="G1249">
            <v>0.125</v>
          </cell>
          <cell r="H1249">
            <v>0.78846099999999997</v>
          </cell>
          <cell r="I1249">
            <v>22</v>
          </cell>
          <cell r="J1249">
            <v>0</v>
          </cell>
          <cell r="K1249">
            <v>22</v>
          </cell>
          <cell r="L1249">
            <v>0</v>
          </cell>
        </row>
        <row r="1250">
          <cell r="A1250" t="str">
            <v>GP-PE1406SD</v>
          </cell>
          <cell r="B1250" t="str">
            <v>N</v>
          </cell>
          <cell r="C1250" t="str">
            <v>N</v>
          </cell>
          <cell r="D1250">
            <v>0</v>
          </cell>
          <cell r="E1250">
            <v>0</v>
          </cell>
          <cell r="F1250">
            <v>0</v>
          </cell>
          <cell r="G1250">
            <v>0.125</v>
          </cell>
          <cell r="H1250">
            <v>3.8461000000000002E-2</v>
          </cell>
          <cell r="I1250">
            <v>4</v>
          </cell>
          <cell r="J1250">
            <v>0</v>
          </cell>
          <cell r="K1250">
            <v>4</v>
          </cell>
          <cell r="L1250">
            <v>0</v>
          </cell>
        </row>
        <row r="1251">
          <cell r="A1251" t="str">
            <v>GP-PE1408SD</v>
          </cell>
          <cell r="B1251" t="str">
            <v>N</v>
          </cell>
          <cell r="C1251" t="str">
            <v>N</v>
          </cell>
          <cell r="D1251">
            <v>2</v>
          </cell>
          <cell r="E1251">
            <v>0</v>
          </cell>
          <cell r="F1251">
            <v>0</v>
          </cell>
          <cell r="G1251">
            <v>0.625</v>
          </cell>
          <cell r="H1251">
            <v>0.92307600000000001</v>
          </cell>
          <cell r="I1251">
            <v>4</v>
          </cell>
          <cell r="J1251">
            <v>0</v>
          </cell>
          <cell r="K1251">
            <v>4</v>
          </cell>
          <cell r="L1251">
            <v>0</v>
          </cell>
        </row>
        <row r="1252">
          <cell r="A1252" t="str">
            <v>GP-PE1412</v>
          </cell>
          <cell r="B1252" t="str">
            <v>N</v>
          </cell>
          <cell r="C1252" t="str">
            <v>N</v>
          </cell>
          <cell r="D1252">
            <v>0</v>
          </cell>
          <cell r="E1252">
            <v>0</v>
          </cell>
          <cell r="F1252">
            <v>0</v>
          </cell>
          <cell r="G1252">
            <v>0.125</v>
          </cell>
          <cell r="H1252">
            <v>0.25</v>
          </cell>
          <cell r="I1252">
            <v>13</v>
          </cell>
          <cell r="J1252">
            <v>0</v>
          </cell>
          <cell r="K1252">
            <v>13</v>
          </cell>
          <cell r="L1252">
            <v>0</v>
          </cell>
        </row>
        <row r="1253">
          <cell r="A1253" t="str">
            <v>GP-PE1414</v>
          </cell>
          <cell r="B1253" t="str">
            <v>N</v>
          </cell>
          <cell r="C1253" t="str">
            <v>N</v>
          </cell>
          <cell r="D1253">
            <v>0</v>
          </cell>
          <cell r="E1253">
            <v>0</v>
          </cell>
          <cell r="F1253">
            <v>0</v>
          </cell>
          <cell r="G1253">
            <v>2</v>
          </cell>
          <cell r="H1253">
            <v>0.80769199999999997</v>
          </cell>
          <cell r="I1253">
            <v>6</v>
          </cell>
          <cell r="J1253">
            <v>0</v>
          </cell>
          <cell r="K1253">
            <v>6</v>
          </cell>
          <cell r="L1253">
            <v>0</v>
          </cell>
        </row>
        <row r="1254">
          <cell r="A1254" t="str">
            <v>GP-PE1614</v>
          </cell>
          <cell r="B1254" t="str">
            <v>N</v>
          </cell>
          <cell r="C1254" t="str">
            <v>N</v>
          </cell>
          <cell r="D1254">
            <v>0</v>
          </cell>
          <cell r="E1254">
            <v>-1</v>
          </cell>
          <cell r="F1254">
            <v>0</v>
          </cell>
          <cell r="G1254">
            <v>0.125</v>
          </cell>
          <cell r="H1254">
            <v>0.211538</v>
          </cell>
          <cell r="I1254">
            <v>9</v>
          </cell>
          <cell r="J1254">
            <v>0</v>
          </cell>
          <cell r="K1254">
            <v>9</v>
          </cell>
          <cell r="L1254">
            <v>0</v>
          </cell>
        </row>
        <row r="1255">
          <cell r="A1255" t="str">
            <v>GP-PE1616</v>
          </cell>
          <cell r="B1255" t="str">
            <v>N</v>
          </cell>
          <cell r="C1255" t="str">
            <v>N</v>
          </cell>
          <cell r="D1255">
            <v>1</v>
          </cell>
          <cell r="E1255">
            <v>0</v>
          </cell>
          <cell r="F1255">
            <v>0</v>
          </cell>
          <cell r="G1255">
            <v>1.5</v>
          </cell>
          <cell r="H1255">
            <v>1.0961529999999999</v>
          </cell>
          <cell r="I1255">
            <v>7</v>
          </cell>
          <cell r="J1255">
            <v>1</v>
          </cell>
          <cell r="K1255">
            <v>6</v>
          </cell>
          <cell r="L1255">
            <v>0</v>
          </cell>
        </row>
        <row r="1256">
          <cell r="A1256" t="str">
            <v>GP-PE1816</v>
          </cell>
          <cell r="B1256" t="str">
            <v>N</v>
          </cell>
          <cell r="C1256" t="str">
            <v>N</v>
          </cell>
          <cell r="D1256">
            <v>0</v>
          </cell>
          <cell r="E1256">
            <v>0</v>
          </cell>
          <cell r="F1256">
            <v>0</v>
          </cell>
          <cell r="G1256">
            <v>0.375</v>
          </cell>
          <cell r="H1256">
            <v>0.26923000000000002</v>
          </cell>
          <cell r="I1256">
            <v>8</v>
          </cell>
          <cell r="J1256">
            <v>0</v>
          </cell>
          <cell r="K1256">
            <v>8</v>
          </cell>
          <cell r="L1256">
            <v>0</v>
          </cell>
        </row>
        <row r="1257">
          <cell r="A1257" t="str">
            <v>GP-PE1816BD</v>
          </cell>
          <cell r="B1257" t="str">
            <v>N</v>
          </cell>
          <cell r="C1257" t="str">
            <v>N</v>
          </cell>
          <cell r="D1257">
            <v>0</v>
          </cell>
          <cell r="E1257">
            <v>0</v>
          </cell>
          <cell r="F1257">
            <v>0</v>
          </cell>
          <cell r="G1257">
            <v>0.125</v>
          </cell>
          <cell r="H1257">
            <v>0.15384600000000001</v>
          </cell>
          <cell r="I1257">
            <v>4</v>
          </cell>
          <cell r="J1257">
            <v>0</v>
          </cell>
          <cell r="K1257">
            <v>4</v>
          </cell>
          <cell r="L1257">
            <v>0</v>
          </cell>
        </row>
        <row r="1258">
          <cell r="A1258" t="str">
            <v>GP-PE2014BD</v>
          </cell>
          <cell r="B1258" t="str">
            <v>N</v>
          </cell>
          <cell r="C1258" t="str">
            <v>N</v>
          </cell>
          <cell r="D1258">
            <v>0</v>
          </cell>
          <cell r="E1258">
            <v>0</v>
          </cell>
          <cell r="F1258">
            <v>0</v>
          </cell>
          <cell r="G1258">
            <v>0</v>
          </cell>
          <cell r="H1258">
            <v>0.30769200000000002</v>
          </cell>
          <cell r="I1258">
            <v>11</v>
          </cell>
          <cell r="J1258">
            <v>1</v>
          </cell>
          <cell r="K1258">
            <v>10</v>
          </cell>
          <cell r="L1258">
            <v>0</v>
          </cell>
        </row>
        <row r="1259">
          <cell r="A1259" t="str">
            <v>GP-PE2016BD</v>
          </cell>
          <cell r="B1259" t="str">
            <v>N</v>
          </cell>
          <cell r="C1259" t="str">
            <v>N</v>
          </cell>
          <cell r="D1259">
            <v>0</v>
          </cell>
          <cell r="E1259">
            <v>0</v>
          </cell>
          <cell r="F1259">
            <v>0</v>
          </cell>
          <cell r="G1259">
            <v>0</v>
          </cell>
          <cell r="H1259">
            <v>0.36538399999999999</v>
          </cell>
          <cell r="I1259">
            <v>7</v>
          </cell>
          <cell r="J1259">
            <v>1</v>
          </cell>
          <cell r="K1259">
            <v>6</v>
          </cell>
          <cell r="L1259">
            <v>0</v>
          </cell>
        </row>
        <row r="1260">
          <cell r="A1260" t="str">
            <v>GP-PE2018BD</v>
          </cell>
          <cell r="B1260" t="str">
            <v>N</v>
          </cell>
          <cell r="C1260" t="str">
            <v>N</v>
          </cell>
          <cell r="D1260">
            <v>0</v>
          </cell>
          <cell r="E1260">
            <v>1</v>
          </cell>
          <cell r="F1260">
            <v>0</v>
          </cell>
          <cell r="G1260">
            <v>0.125</v>
          </cell>
          <cell r="H1260">
            <v>0.13461500000000001</v>
          </cell>
          <cell r="I1260">
            <v>7</v>
          </cell>
          <cell r="J1260">
            <v>0</v>
          </cell>
          <cell r="K1260">
            <v>7</v>
          </cell>
          <cell r="L1260">
            <v>0</v>
          </cell>
        </row>
        <row r="1261">
          <cell r="A1261" t="str">
            <v>GP-PE217W</v>
          </cell>
          <cell r="B1261" t="str">
            <v>N</v>
          </cell>
          <cell r="C1261" t="str">
            <v>N</v>
          </cell>
          <cell r="D1261">
            <v>0</v>
          </cell>
          <cell r="E1261">
            <v>0</v>
          </cell>
          <cell r="F1261">
            <v>4</v>
          </cell>
          <cell r="G1261">
            <v>1.125</v>
          </cell>
          <cell r="H1261">
            <v>0.5</v>
          </cell>
          <cell r="I1261">
            <v>4</v>
          </cell>
          <cell r="J1261">
            <v>0</v>
          </cell>
          <cell r="K1261">
            <v>4</v>
          </cell>
          <cell r="L1261">
            <v>0</v>
          </cell>
        </row>
        <row r="1262">
          <cell r="A1262" t="str">
            <v>GP-PE2214BD</v>
          </cell>
          <cell r="B1262" t="str">
            <v>N</v>
          </cell>
          <cell r="C1262" t="str">
            <v>N</v>
          </cell>
          <cell r="D1262">
            <v>0</v>
          </cell>
          <cell r="E1262">
            <v>0</v>
          </cell>
          <cell r="F1262">
            <v>0</v>
          </cell>
          <cell r="G1262">
            <v>0.125</v>
          </cell>
          <cell r="H1262">
            <v>0.13461500000000001</v>
          </cell>
          <cell r="I1262">
            <v>6</v>
          </cell>
          <cell r="J1262">
            <v>0</v>
          </cell>
          <cell r="K1262">
            <v>6</v>
          </cell>
          <cell r="L1262">
            <v>0</v>
          </cell>
        </row>
        <row r="1263">
          <cell r="A1263" t="str">
            <v>GP-PE2216BD</v>
          </cell>
          <cell r="B1263" t="str">
            <v>N</v>
          </cell>
          <cell r="C1263" t="str">
            <v>N</v>
          </cell>
          <cell r="D1263">
            <v>0</v>
          </cell>
          <cell r="E1263">
            <v>0</v>
          </cell>
          <cell r="F1263">
            <v>0</v>
          </cell>
          <cell r="G1263">
            <v>0</v>
          </cell>
          <cell r="H1263">
            <v>0.17307600000000001</v>
          </cell>
          <cell r="I1263">
            <v>4</v>
          </cell>
          <cell r="J1263">
            <v>0</v>
          </cell>
          <cell r="K1263">
            <v>4</v>
          </cell>
          <cell r="L1263">
            <v>0</v>
          </cell>
        </row>
        <row r="1264">
          <cell r="A1264" t="str">
            <v>GP-PE2218BD</v>
          </cell>
          <cell r="B1264" t="str">
            <v>N</v>
          </cell>
          <cell r="C1264" t="str">
            <v>N</v>
          </cell>
          <cell r="D1264">
            <v>0</v>
          </cell>
          <cell r="E1264">
            <v>0</v>
          </cell>
          <cell r="F1264">
            <v>0</v>
          </cell>
          <cell r="G1264">
            <v>0.75</v>
          </cell>
          <cell r="H1264">
            <v>0.55769199999999997</v>
          </cell>
          <cell r="I1264">
            <v>5</v>
          </cell>
          <cell r="J1264">
            <v>1</v>
          </cell>
          <cell r="K1264">
            <v>4</v>
          </cell>
          <cell r="L1264">
            <v>0</v>
          </cell>
        </row>
        <row r="1265">
          <cell r="A1265" t="str">
            <v>GP-PE2220BD</v>
          </cell>
          <cell r="B1265" t="str">
            <v>N</v>
          </cell>
          <cell r="C1265" t="str">
            <v>N</v>
          </cell>
          <cell r="D1265">
            <v>0</v>
          </cell>
          <cell r="E1265">
            <v>0</v>
          </cell>
          <cell r="F1265">
            <v>0</v>
          </cell>
          <cell r="G1265">
            <v>0.375</v>
          </cell>
          <cell r="H1265">
            <v>0.40384599999999998</v>
          </cell>
          <cell r="I1265">
            <v>6</v>
          </cell>
          <cell r="J1265">
            <v>0</v>
          </cell>
          <cell r="K1265">
            <v>6</v>
          </cell>
          <cell r="L1265">
            <v>0</v>
          </cell>
        </row>
        <row r="1266">
          <cell r="A1266" t="str">
            <v>GP-PE2414BD</v>
          </cell>
          <cell r="B1266" t="str">
            <v>N</v>
          </cell>
          <cell r="C1266" t="str">
            <v>N</v>
          </cell>
          <cell r="D1266">
            <v>0</v>
          </cell>
          <cell r="E1266">
            <v>0</v>
          </cell>
          <cell r="F1266">
            <v>0</v>
          </cell>
          <cell r="G1266">
            <v>0</v>
          </cell>
          <cell r="H1266">
            <v>0.13461500000000001</v>
          </cell>
          <cell r="I1266">
            <v>7</v>
          </cell>
          <cell r="J1266">
            <v>0</v>
          </cell>
          <cell r="K1266">
            <v>7</v>
          </cell>
          <cell r="L1266">
            <v>0</v>
          </cell>
        </row>
        <row r="1267">
          <cell r="A1267" t="str">
            <v>GP-PE2418BD</v>
          </cell>
          <cell r="B1267" t="str">
            <v>N</v>
          </cell>
          <cell r="C1267" t="str">
            <v>N</v>
          </cell>
          <cell r="D1267">
            <v>0</v>
          </cell>
          <cell r="E1267">
            <v>0</v>
          </cell>
          <cell r="F1267">
            <v>0</v>
          </cell>
          <cell r="G1267">
            <v>0.25</v>
          </cell>
          <cell r="H1267">
            <v>0.61538400000000004</v>
          </cell>
          <cell r="I1267">
            <v>5</v>
          </cell>
          <cell r="J1267">
            <v>0</v>
          </cell>
          <cell r="K1267">
            <v>5</v>
          </cell>
          <cell r="L1267">
            <v>0</v>
          </cell>
        </row>
        <row r="1268">
          <cell r="A1268" t="str">
            <v>GP-PE2420BD</v>
          </cell>
          <cell r="B1268" t="str">
            <v>N</v>
          </cell>
          <cell r="C1268" t="str">
            <v>N</v>
          </cell>
          <cell r="D1268">
            <v>1</v>
          </cell>
          <cell r="E1268">
            <v>0</v>
          </cell>
          <cell r="F1268">
            <v>0</v>
          </cell>
          <cell r="G1268">
            <v>0.375</v>
          </cell>
          <cell r="H1268">
            <v>0.5</v>
          </cell>
          <cell r="I1268">
            <v>8</v>
          </cell>
          <cell r="J1268">
            <v>0</v>
          </cell>
          <cell r="K1268">
            <v>8</v>
          </cell>
          <cell r="L1268">
            <v>0</v>
          </cell>
        </row>
        <row r="1269">
          <cell r="A1269" t="str">
            <v>GP-PE302</v>
          </cell>
          <cell r="B1269" t="str">
            <v>N</v>
          </cell>
          <cell r="C1269" t="str">
            <v>N</v>
          </cell>
          <cell r="D1269">
            <v>1</v>
          </cell>
          <cell r="E1269">
            <v>2</v>
          </cell>
          <cell r="F1269">
            <v>1</v>
          </cell>
          <cell r="G1269">
            <v>4.125</v>
          </cell>
          <cell r="H1269">
            <v>3.75</v>
          </cell>
          <cell r="I1269">
            <v>17</v>
          </cell>
          <cell r="J1269">
            <v>1</v>
          </cell>
          <cell r="K1269">
            <v>16</v>
          </cell>
          <cell r="L1269">
            <v>0</v>
          </cell>
        </row>
        <row r="1270">
          <cell r="A1270" t="str">
            <v>GP-PEFUSION16T</v>
          </cell>
          <cell r="B1270" t="str">
            <v>Y</v>
          </cell>
          <cell r="C1270" t="str">
            <v>N</v>
          </cell>
          <cell r="D1270">
            <v>0</v>
          </cell>
          <cell r="E1270">
            <v>0</v>
          </cell>
          <cell r="F1270">
            <v>0</v>
          </cell>
          <cell r="G1270">
            <v>0.125</v>
          </cell>
          <cell r="H1270">
            <v>3.8461000000000002E-2</v>
          </cell>
          <cell r="I1270">
            <v>5</v>
          </cell>
          <cell r="J1270">
            <v>0</v>
          </cell>
          <cell r="K1270">
            <v>5</v>
          </cell>
          <cell r="L1270">
            <v>0</v>
          </cell>
        </row>
        <row r="1271">
          <cell r="A1271" t="str">
            <v>GP-PERCKIT</v>
          </cell>
          <cell r="B1271" t="str">
            <v>N</v>
          </cell>
          <cell r="C1271" t="str">
            <v>N</v>
          </cell>
          <cell r="D1271">
            <v>0</v>
          </cell>
          <cell r="E1271">
            <v>0</v>
          </cell>
          <cell r="F1271">
            <v>0</v>
          </cell>
          <cell r="G1271">
            <v>3</v>
          </cell>
          <cell r="H1271">
            <v>2.711538</v>
          </cell>
          <cell r="I1271">
            <v>314</v>
          </cell>
          <cell r="J1271">
            <v>0</v>
          </cell>
          <cell r="K1271">
            <v>314</v>
          </cell>
          <cell r="L1271">
            <v>0</v>
          </cell>
        </row>
        <row r="1272">
          <cell r="A1272" t="str">
            <v>G-PRO-10U-19</v>
          </cell>
          <cell r="B1272" t="str">
            <v>N</v>
          </cell>
          <cell r="C1272" t="str">
            <v>N</v>
          </cell>
          <cell r="D1272">
            <v>2</v>
          </cell>
          <cell r="E1272">
            <v>8</v>
          </cell>
          <cell r="F1272">
            <v>5</v>
          </cell>
          <cell r="G1272">
            <v>7.125</v>
          </cell>
          <cell r="H1272">
            <v>6.0769229999999999</v>
          </cell>
          <cell r="I1272">
            <v>55</v>
          </cell>
          <cell r="J1272">
            <v>0</v>
          </cell>
          <cell r="K1272">
            <v>55</v>
          </cell>
          <cell r="L1272">
            <v>0</v>
          </cell>
        </row>
        <row r="1273">
          <cell r="A1273" t="str">
            <v>G-PRO-12U-19</v>
          </cell>
          <cell r="B1273" t="str">
            <v>N</v>
          </cell>
          <cell r="C1273" t="str">
            <v>N</v>
          </cell>
          <cell r="D1273">
            <v>0</v>
          </cell>
          <cell r="E1273">
            <v>7</v>
          </cell>
          <cell r="F1273">
            <v>5</v>
          </cell>
          <cell r="G1273">
            <v>6.625</v>
          </cell>
          <cell r="H1273">
            <v>7.2692300000000003</v>
          </cell>
          <cell r="I1273">
            <v>55</v>
          </cell>
          <cell r="J1273">
            <v>0</v>
          </cell>
          <cell r="K1273">
            <v>55</v>
          </cell>
          <cell r="L1273">
            <v>0</v>
          </cell>
        </row>
        <row r="1274">
          <cell r="A1274" t="str">
            <v>G-PRO-2U-13</v>
          </cell>
          <cell r="B1274" t="str">
            <v>N</v>
          </cell>
          <cell r="C1274" t="str">
            <v>N</v>
          </cell>
          <cell r="D1274">
            <v>1</v>
          </cell>
          <cell r="E1274">
            <v>22</v>
          </cell>
          <cell r="F1274">
            <v>3</v>
          </cell>
          <cell r="G1274">
            <v>26.125</v>
          </cell>
          <cell r="H1274">
            <v>28.788461000000002</v>
          </cell>
          <cell r="I1274">
            <v>202</v>
          </cell>
          <cell r="J1274">
            <v>38</v>
          </cell>
          <cell r="K1274">
            <v>164</v>
          </cell>
          <cell r="L1274">
            <v>0</v>
          </cell>
        </row>
        <row r="1275">
          <cell r="A1275" t="str">
            <v>G-PRO-2U-19</v>
          </cell>
          <cell r="B1275" t="str">
            <v>N</v>
          </cell>
          <cell r="C1275" t="str">
            <v>N</v>
          </cell>
          <cell r="D1275">
            <v>4</v>
          </cell>
          <cell r="E1275">
            <v>18</v>
          </cell>
          <cell r="F1275">
            <v>9</v>
          </cell>
          <cell r="G1275">
            <v>12.5</v>
          </cell>
          <cell r="H1275">
            <v>16.884615</v>
          </cell>
          <cell r="I1275">
            <v>190</v>
          </cell>
          <cell r="J1275">
            <v>25</v>
          </cell>
          <cell r="K1275">
            <v>165</v>
          </cell>
          <cell r="L1275">
            <v>0</v>
          </cell>
        </row>
        <row r="1276">
          <cell r="A1276" t="str">
            <v>G-PRO-3U-13</v>
          </cell>
          <cell r="B1276" t="str">
            <v>N</v>
          </cell>
          <cell r="C1276" t="str">
            <v>N</v>
          </cell>
          <cell r="D1276">
            <v>23</v>
          </cell>
          <cell r="E1276">
            <v>18</v>
          </cell>
          <cell r="F1276">
            <v>7</v>
          </cell>
          <cell r="G1276">
            <v>30</v>
          </cell>
          <cell r="H1276">
            <v>26.75</v>
          </cell>
          <cell r="I1276">
            <v>181</v>
          </cell>
          <cell r="J1276">
            <v>13</v>
          </cell>
          <cell r="K1276">
            <v>168</v>
          </cell>
          <cell r="L1276">
            <v>0</v>
          </cell>
        </row>
        <row r="1277">
          <cell r="A1277" t="str">
            <v>G-PRO-4U-13</v>
          </cell>
          <cell r="B1277" t="str">
            <v>N</v>
          </cell>
          <cell r="C1277" t="str">
            <v>N</v>
          </cell>
          <cell r="D1277">
            <v>56</v>
          </cell>
          <cell r="E1277">
            <v>4</v>
          </cell>
          <cell r="F1277">
            <v>12</v>
          </cell>
          <cell r="G1277">
            <v>50.875</v>
          </cell>
          <cell r="H1277">
            <v>45.115383999999999</v>
          </cell>
          <cell r="I1277">
            <v>297</v>
          </cell>
          <cell r="J1277">
            <v>1</v>
          </cell>
          <cell r="K1277">
            <v>296</v>
          </cell>
          <cell r="L1277">
            <v>0</v>
          </cell>
        </row>
        <row r="1278">
          <cell r="A1278" t="str">
            <v>G-PRO-4U-19</v>
          </cell>
          <cell r="B1278" t="str">
            <v>N</v>
          </cell>
          <cell r="C1278" t="str">
            <v>N</v>
          </cell>
          <cell r="D1278">
            <v>22</v>
          </cell>
          <cell r="E1278">
            <v>6</v>
          </cell>
          <cell r="F1278">
            <v>23</v>
          </cell>
          <cell r="G1278">
            <v>32.125</v>
          </cell>
          <cell r="H1278">
            <v>36.346153000000001</v>
          </cell>
          <cell r="I1278">
            <v>371</v>
          </cell>
          <cell r="J1278">
            <v>10</v>
          </cell>
          <cell r="K1278">
            <v>361</v>
          </cell>
          <cell r="L1278">
            <v>0</v>
          </cell>
        </row>
        <row r="1279">
          <cell r="A1279" t="str">
            <v>G-PRO-6U-13</v>
          </cell>
          <cell r="B1279" t="str">
            <v>N</v>
          </cell>
          <cell r="C1279" t="str">
            <v>N</v>
          </cell>
          <cell r="D1279">
            <v>28</v>
          </cell>
          <cell r="E1279">
            <v>12</v>
          </cell>
          <cell r="F1279">
            <v>2</v>
          </cell>
          <cell r="G1279">
            <v>28.875</v>
          </cell>
          <cell r="H1279">
            <v>35</v>
          </cell>
          <cell r="I1279">
            <v>247</v>
          </cell>
          <cell r="J1279">
            <v>47</v>
          </cell>
          <cell r="K1279">
            <v>200</v>
          </cell>
          <cell r="L1279">
            <v>0</v>
          </cell>
        </row>
        <row r="1280">
          <cell r="A1280" t="str">
            <v>G-PRO-6U-19</v>
          </cell>
          <cell r="B1280" t="str">
            <v>N</v>
          </cell>
          <cell r="C1280" t="str">
            <v>N</v>
          </cell>
          <cell r="D1280">
            <v>4</v>
          </cell>
          <cell r="E1280">
            <v>39</v>
          </cell>
          <cell r="F1280">
            <v>36</v>
          </cell>
          <cell r="G1280">
            <v>41.625</v>
          </cell>
          <cell r="H1280">
            <v>44</v>
          </cell>
          <cell r="I1280">
            <v>227</v>
          </cell>
          <cell r="J1280">
            <v>16</v>
          </cell>
          <cell r="K1280">
            <v>211</v>
          </cell>
          <cell r="L1280">
            <v>0</v>
          </cell>
        </row>
        <row r="1281">
          <cell r="A1281" t="str">
            <v>G-PRO-8U-19</v>
          </cell>
          <cell r="B1281" t="str">
            <v>N</v>
          </cell>
          <cell r="C1281" t="str">
            <v>N</v>
          </cell>
          <cell r="D1281">
            <v>88</v>
          </cell>
          <cell r="E1281">
            <v>19</v>
          </cell>
          <cell r="F1281">
            <v>8</v>
          </cell>
          <cell r="G1281">
            <v>24.375</v>
          </cell>
          <cell r="H1281">
            <v>13.26923</v>
          </cell>
          <cell r="I1281">
            <v>135</v>
          </cell>
          <cell r="J1281">
            <v>1</v>
          </cell>
          <cell r="K1281">
            <v>134</v>
          </cell>
          <cell r="L1281">
            <v>0</v>
          </cell>
        </row>
        <row r="1282">
          <cell r="A1282" t="str">
            <v>GP-ROCK-100</v>
          </cell>
          <cell r="B1282" t="str">
            <v>N</v>
          </cell>
          <cell r="C1282" t="str">
            <v>N</v>
          </cell>
          <cell r="D1282">
            <v>3</v>
          </cell>
          <cell r="E1282">
            <v>4</v>
          </cell>
          <cell r="F1282">
            <v>1</v>
          </cell>
          <cell r="G1282">
            <v>4.375</v>
          </cell>
          <cell r="H1282">
            <v>9.8653840000000006</v>
          </cell>
          <cell r="I1282">
            <v>209</v>
          </cell>
          <cell r="J1282">
            <v>3</v>
          </cell>
          <cell r="K1282">
            <v>206</v>
          </cell>
          <cell r="L1282">
            <v>30</v>
          </cell>
        </row>
        <row r="1283">
          <cell r="A1283" t="str">
            <v>G-PROR-4U-19</v>
          </cell>
          <cell r="B1283" t="str">
            <v>N</v>
          </cell>
          <cell r="C1283" t="str">
            <v>N</v>
          </cell>
          <cell r="D1283">
            <v>0</v>
          </cell>
          <cell r="E1283">
            <v>2</v>
          </cell>
          <cell r="F1283">
            <v>6</v>
          </cell>
          <cell r="G1283">
            <v>14.875</v>
          </cell>
          <cell r="H1283">
            <v>17.807691999999999</v>
          </cell>
          <cell r="I1283">
            <v>112</v>
          </cell>
          <cell r="J1283">
            <v>9</v>
          </cell>
          <cell r="K1283">
            <v>103</v>
          </cell>
          <cell r="L1283">
            <v>0</v>
          </cell>
        </row>
        <row r="1284">
          <cell r="A1284" t="str">
            <v>G-PROR-6U-19</v>
          </cell>
          <cell r="B1284" t="str">
            <v>N</v>
          </cell>
          <cell r="C1284" t="str">
            <v>N</v>
          </cell>
          <cell r="D1284">
            <v>19</v>
          </cell>
          <cell r="E1284">
            <v>6</v>
          </cell>
          <cell r="F1284">
            <v>30</v>
          </cell>
          <cell r="G1284">
            <v>21.25</v>
          </cell>
          <cell r="H1284">
            <v>25.557691999999999</v>
          </cell>
          <cell r="I1284">
            <v>138</v>
          </cell>
          <cell r="J1284">
            <v>2</v>
          </cell>
          <cell r="K1284">
            <v>136</v>
          </cell>
          <cell r="L1284">
            <v>0</v>
          </cell>
        </row>
        <row r="1285">
          <cell r="A1285" t="str">
            <v>G-PROR-8U-19</v>
          </cell>
          <cell r="B1285" t="str">
            <v>N</v>
          </cell>
          <cell r="C1285" t="str">
            <v>N</v>
          </cell>
          <cell r="D1285">
            <v>15</v>
          </cell>
          <cell r="E1285">
            <v>11</v>
          </cell>
          <cell r="F1285">
            <v>9</v>
          </cell>
          <cell r="G1285">
            <v>21.75</v>
          </cell>
          <cell r="H1285">
            <v>24.576923000000001</v>
          </cell>
          <cell r="I1285">
            <v>114</v>
          </cell>
          <cell r="J1285">
            <v>21</v>
          </cell>
          <cell r="K1285">
            <v>93</v>
          </cell>
          <cell r="L1285">
            <v>0</v>
          </cell>
        </row>
        <row r="1286">
          <cell r="A1286" t="str">
            <v>GP-SNAREKIT</v>
          </cell>
          <cell r="B1286" t="str">
            <v>N</v>
          </cell>
          <cell r="C1286" t="str">
            <v>N</v>
          </cell>
          <cell r="D1286">
            <v>0</v>
          </cell>
          <cell r="E1286">
            <v>7</v>
          </cell>
          <cell r="F1286">
            <v>0</v>
          </cell>
          <cell r="G1286">
            <v>6.125</v>
          </cell>
          <cell r="H1286">
            <v>4.6923069999999996</v>
          </cell>
          <cell r="I1286">
            <v>136</v>
          </cell>
          <cell r="J1286">
            <v>1</v>
          </cell>
          <cell r="K1286">
            <v>135</v>
          </cell>
          <cell r="L1286">
            <v>0</v>
          </cell>
        </row>
        <row r="1287">
          <cell r="A1287" t="str">
            <v>GP-STANDARD-100</v>
          </cell>
          <cell r="B1287" t="str">
            <v>N</v>
          </cell>
          <cell r="C1287" t="str">
            <v>N</v>
          </cell>
          <cell r="D1287">
            <v>5</v>
          </cell>
          <cell r="E1287">
            <v>4</v>
          </cell>
          <cell r="F1287">
            <v>35</v>
          </cell>
          <cell r="G1287">
            <v>16.375</v>
          </cell>
          <cell r="H1287">
            <v>23.192307</v>
          </cell>
          <cell r="I1287">
            <v>124</v>
          </cell>
          <cell r="J1287">
            <v>2</v>
          </cell>
          <cell r="K1287">
            <v>122</v>
          </cell>
          <cell r="L1287">
            <v>100</v>
          </cell>
        </row>
        <row r="1288">
          <cell r="A1288" t="str">
            <v>GP-STICKBAG-DLX</v>
          </cell>
          <cell r="B1288" t="str">
            <v>N</v>
          </cell>
          <cell r="C1288" t="str">
            <v>N</v>
          </cell>
          <cell r="D1288">
            <v>1</v>
          </cell>
          <cell r="E1288">
            <v>0</v>
          </cell>
          <cell r="F1288">
            <v>5</v>
          </cell>
          <cell r="G1288">
            <v>4.25</v>
          </cell>
          <cell r="H1288">
            <v>3.9038460000000001</v>
          </cell>
          <cell r="I1288">
            <v>80</v>
          </cell>
          <cell r="J1288">
            <v>0</v>
          </cell>
          <cell r="K1288">
            <v>80</v>
          </cell>
          <cell r="L1288">
            <v>0</v>
          </cell>
        </row>
        <row r="1289">
          <cell r="A1289" t="str">
            <v>GP-STICKBAG-STD</v>
          </cell>
          <cell r="B1289" t="str">
            <v>N</v>
          </cell>
          <cell r="C1289" t="str">
            <v>N</v>
          </cell>
          <cell r="D1289">
            <v>12</v>
          </cell>
          <cell r="E1289">
            <v>0</v>
          </cell>
          <cell r="F1289">
            <v>5</v>
          </cell>
          <cell r="G1289">
            <v>5.125</v>
          </cell>
          <cell r="H1289">
            <v>6.3076920000000003</v>
          </cell>
          <cell r="I1289">
            <v>96</v>
          </cell>
          <cell r="J1289">
            <v>0</v>
          </cell>
          <cell r="K1289">
            <v>96</v>
          </cell>
          <cell r="L1289">
            <v>40</v>
          </cell>
        </row>
        <row r="1290">
          <cell r="A1290" t="str">
            <v>GP-STICKSLEEVE</v>
          </cell>
          <cell r="B1290" t="str">
            <v>N</v>
          </cell>
          <cell r="C1290" t="str">
            <v>N</v>
          </cell>
          <cell r="D1290">
            <v>0</v>
          </cell>
          <cell r="E1290">
            <v>0</v>
          </cell>
          <cell r="F1290">
            <v>0</v>
          </cell>
          <cell r="G1290">
            <v>0</v>
          </cell>
          <cell r="H1290">
            <v>0</v>
          </cell>
          <cell r="I1290">
            <v>0</v>
          </cell>
          <cell r="J1290">
            <v>0</v>
          </cell>
          <cell r="K1290">
            <v>0</v>
          </cell>
          <cell r="L1290">
            <v>0</v>
          </cell>
        </row>
        <row r="1291">
          <cell r="A1291" t="str">
            <v>GPT-BAG-BLACK</v>
          </cell>
          <cell r="B1291" t="str">
            <v>N</v>
          </cell>
          <cell r="C1291" t="str">
            <v>N</v>
          </cell>
          <cell r="D1291">
            <v>0</v>
          </cell>
          <cell r="E1291">
            <v>0</v>
          </cell>
          <cell r="F1291">
            <v>0</v>
          </cell>
          <cell r="G1291">
            <v>0</v>
          </cell>
          <cell r="H1291">
            <v>3.8461000000000002E-2</v>
          </cell>
          <cell r="I1291">
            <v>28</v>
          </cell>
          <cell r="J1291">
            <v>0</v>
          </cell>
          <cell r="K1291">
            <v>28</v>
          </cell>
          <cell r="L1291">
            <v>0</v>
          </cell>
        </row>
        <row r="1292">
          <cell r="A1292" t="str">
            <v>GPT-BLACK</v>
          </cell>
          <cell r="B1292" t="str">
            <v>N</v>
          </cell>
          <cell r="C1292" t="str">
            <v>N</v>
          </cell>
          <cell r="D1292">
            <v>3</v>
          </cell>
          <cell r="E1292">
            <v>2</v>
          </cell>
          <cell r="F1292">
            <v>0</v>
          </cell>
          <cell r="G1292">
            <v>4</v>
          </cell>
          <cell r="H1292">
            <v>4.8653839999999997</v>
          </cell>
          <cell r="I1292">
            <v>30</v>
          </cell>
          <cell r="J1292">
            <v>2</v>
          </cell>
          <cell r="K1292">
            <v>28</v>
          </cell>
          <cell r="L1292">
            <v>42</v>
          </cell>
        </row>
        <row r="1293">
          <cell r="A1293" t="str">
            <v>GPT-BL-PWR</v>
          </cell>
          <cell r="B1293" t="str">
            <v>N</v>
          </cell>
          <cell r="C1293" t="str">
            <v>N</v>
          </cell>
          <cell r="D1293">
            <v>3</v>
          </cell>
          <cell r="E1293">
            <v>1</v>
          </cell>
          <cell r="F1293">
            <v>0</v>
          </cell>
          <cell r="G1293">
            <v>3.25</v>
          </cell>
          <cell r="H1293">
            <v>3.75</v>
          </cell>
          <cell r="I1293">
            <v>94</v>
          </cell>
          <cell r="J1293">
            <v>4</v>
          </cell>
          <cell r="K1293">
            <v>90</v>
          </cell>
          <cell r="L1293">
            <v>0</v>
          </cell>
        </row>
        <row r="1294">
          <cell r="A1294" t="str">
            <v>GPT-PRO</v>
          </cell>
          <cell r="B1294" t="str">
            <v>N</v>
          </cell>
          <cell r="C1294" t="str">
            <v>N</v>
          </cell>
          <cell r="D1294">
            <v>0</v>
          </cell>
          <cell r="E1294">
            <v>0</v>
          </cell>
          <cell r="F1294">
            <v>4</v>
          </cell>
          <cell r="G1294">
            <v>2.875</v>
          </cell>
          <cell r="H1294">
            <v>2.6538460000000001</v>
          </cell>
          <cell r="I1294">
            <v>19</v>
          </cell>
          <cell r="J1294">
            <v>0</v>
          </cell>
          <cell r="K1294">
            <v>19</v>
          </cell>
          <cell r="L1294">
            <v>8</v>
          </cell>
        </row>
        <row r="1295">
          <cell r="A1295" t="str">
            <v>GPT-PRO-PWR</v>
          </cell>
          <cell r="B1295" t="str">
            <v>N</v>
          </cell>
          <cell r="C1295" t="str">
            <v>N</v>
          </cell>
          <cell r="D1295">
            <v>0</v>
          </cell>
          <cell r="E1295">
            <v>2</v>
          </cell>
          <cell r="F1295">
            <v>0</v>
          </cell>
          <cell r="G1295">
            <v>1</v>
          </cell>
          <cell r="H1295">
            <v>0.80769199999999997</v>
          </cell>
          <cell r="I1295">
            <v>30</v>
          </cell>
          <cell r="J1295">
            <v>4</v>
          </cell>
          <cell r="K1295">
            <v>26</v>
          </cell>
          <cell r="L1295">
            <v>0</v>
          </cell>
        </row>
        <row r="1296">
          <cell r="A1296" t="str">
            <v>GP-TRAP-3614-16</v>
          </cell>
          <cell r="B1296" t="str">
            <v>N</v>
          </cell>
          <cell r="C1296" t="str">
            <v>N</v>
          </cell>
          <cell r="D1296">
            <v>0</v>
          </cell>
          <cell r="E1296">
            <v>0</v>
          </cell>
          <cell r="F1296">
            <v>0</v>
          </cell>
          <cell r="G1296">
            <v>1</v>
          </cell>
          <cell r="H1296">
            <v>0.90384600000000004</v>
          </cell>
          <cell r="I1296">
            <v>12</v>
          </cell>
          <cell r="J1296">
            <v>0</v>
          </cell>
          <cell r="K1296">
            <v>12</v>
          </cell>
          <cell r="L1296">
            <v>0</v>
          </cell>
        </row>
        <row r="1297">
          <cell r="A1297" t="str">
            <v>GP-XLA-CLAW</v>
          </cell>
          <cell r="B1297" t="str">
            <v>N</v>
          </cell>
          <cell r="C1297" t="str">
            <v>N</v>
          </cell>
          <cell r="D1297">
            <v>0</v>
          </cell>
          <cell r="E1297">
            <v>0</v>
          </cell>
          <cell r="F1297">
            <v>0</v>
          </cell>
          <cell r="G1297">
            <v>9.75</v>
          </cell>
          <cell r="H1297">
            <v>17.442307</v>
          </cell>
          <cell r="I1297">
            <v>0</v>
          </cell>
          <cell r="J1297">
            <v>28</v>
          </cell>
          <cell r="K1297">
            <v>-28</v>
          </cell>
          <cell r="L1297">
            <v>0</v>
          </cell>
        </row>
        <row r="1298">
          <cell r="A1298" t="str">
            <v>GR-10L</v>
          </cell>
          <cell r="B1298" t="str">
            <v>N</v>
          </cell>
          <cell r="C1298" t="str">
            <v>N</v>
          </cell>
          <cell r="D1298">
            <v>1</v>
          </cell>
          <cell r="E1298">
            <v>1</v>
          </cell>
          <cell r="F1298">
            <v>1</v>
          </cell>
          <cell r="G1298">
            <v>1.25</v>
          </cell>
          <cell r="H1298">
            <v>1.5769230000000001</v>
          </cell>
          <cell r="I1298">
            <v>25</v>
          </cell>
          <cell r="J1298">
            <v>0</v>
          </cell>
          <cell r="K1298">
            <v>25</v>
          </cell>
          <cell r="L1298">
            <v>0</v>
          </cell>
        </row>
        <row r="1299">
          <cell r="A1299" t="str">
            <v>GR-12L</v>
          </cell>
          <cell r="B1299" t="str">
            <v>N</v>
          </cell>
          <cell r="C1299" t="str">
            <v>N</v>
          </cell>
          <cell r="D1299">
            <v>1</v>
          </cell>
          <cell r="E1299">
            <v>0</v>
          </cell>
          <cell r="F1299">
            <v>1</v>
          </cell>
          <cell r="G1299">
            <v>1.875</v>
          </cell>
          <cell r="H1299">
            <v>2.5769229999999999</v>
          </cell>
          <cell r="I1299">
            <v>35</v>
          </cell>
          <cell r="J1299">
            <v>0</v>
          </cell>
          <cell r="K1299">
            <v>35</v>
          </cell>
          <cell r="L1299">
            <v>0</v>
          </cell>
        </row>
        <row r="1300">
          <cell r="A1300" t="str">
            <v>GR-2L</v>
          </cell>
          <cell r="B1300" t="str">
            <v>N</v>
          </cell>
          <cell r="C1300" t="str">
            <v>N</v>
          </cell>
          <cell r="D1300">
            <v>4</v>
          </cell>
          <cell r="E1300">
            <v>2</v>
          </cell>
          <cell r="F1300">
            <v>0</v>
          </cell>
          <cell r="G1300">
            <v>2.625</v>
          </cell>
          <cell r="H1300">
            <v>1.8269230000000001</v>
          </cell>
          <cell r="I1300">
            <v>20</v>
          </cell>
          <cell r="J1300">
            <v>2</v>
          </cell>
          <cell r="K1300">
            <v>18</v>
          </cell>
          <cell r="L1300">
            <v>0</v>
          </cell>
        </row>
        <row r="1301">
          <cell r="A1301" t="str">
            <v>GR-2S</v>
          </cell>
          <cell r="B1301" t="str">
            <v>N</v>
          </cell>
          <cell r="C1301" t="str">
            <v>N</v>
          </cell>
          <cell r="D1301">
            <v>0</v>
          </cell>
          <cell r="E1301">
            <v>3</v>
          </cell>
          <cell r="F1301">
            <v>0</v>
          </cell>
          <cell r="G1301">
            <v>6.625</v>
          </cell>
          <cell r="H1301">
            <v>7.5384609999999999</v>
          </cell>
          <cell r="I1301">
            <v>76</v>
          </cell>
          <cell r="J1301">
            <v>12</v>
          </cell>
          <cell r="K1301">
            <v>64</v>
          </cell>
          <cell r="L1301">
            <v>0</v>
          </cell>
        </row>
        <row r="1302">
          <cell r="A1302" t="str">
            <v>GR-3S</v>
          </cell>
          <cell r="B1302" t="str">
            <v>N</v>
          </cell>
          <cell r="C1302" t="str">
            <v>N</v>
          </cell>
          <cell r="D1302">
            <v>0</v>
          </cell>
          <cell r="E1302">
            <v>1</v>
          </cell>
          <cell r="F1302">
            <v>2</v>
          </cell>
          <cell r="G1302">
            <v>4.75</v>
          </cell>
          <cell r="H1302">
            <v>4.961538</v>
          </cell>
          <cell r="I1302">
            <v>64</v>
          </cell>
          <cell r="J1302">
            <v>2</v>
          </cell>
          <cell r="K1302">
            <v>62</v>
          </cell>
          <cell r="L1302">
            <v>0</v>
          </cell>
        </row>
        <row r="1303">
          <cell r="A1303" t="str">
            <v>GR-4L</v>
          </cell>
          <cell r="B1303" t="str">
            <v>N</v>
          </cell>
          <cell r="C1303" t="str">
            <v>N</v>
          </cell>
          <cell r="D1303">
            <v>0</v>
          </cell>
          <cell r="E1303">
            <v>6</v>
          </cell>
          <cell r="F1303">
            <v>0</v>
          </cell>
          <cell r="G1303">
            <v>3.375</v>
          </cell>
          <cell r="H1303">
            <v>5.1346150000000002</v>
          </cell>
          <cell r="I1303">
            <v>60</v>
          </cell>
          <cell r="J1303">
            <v>4</v>
          </cell>
          <cell r="K1303">
            <v>56</v>
          </cell>
          <cell r="L1303">
            <v>10</v>
          </cell>
        </row>
        <row r="1304">
          <cell r="A1304" t="str">
            <v>GR-4S</v>
          </cell>
          <cell r="B1304" t="str">
            <v>N</v>
          </cell>
          <cell r="C1304" t="str">
            <v>N</v>
          </cell>
          <cell r="D1304">
            <v>20</v>
          </cell>
          <cell r="E1304">
            <v>3</v>
          </cell>
          <cell r="F1304">
            <v>1</v>
          </cell>
          <cell r="G1304">
            <v>11.25</v>
          </cell>
          <cell r="H1304">
            <v>12.692307</v>
          </cell>
          <cell r="I1304">
            <v>93</v>
          </cell>
          <cell r="J1304">
            <v>12</v>
          </cell>
          <cell r="K1304">
            <v>81</v>
          </cell>
          <cell r="L1304">
            <v>0</v>
          </cell>
        </row>
        <row r="1305">
          <cell r="A1305" t="str">
            <v>GR-6L</v>
          </cell>
          <cell r="B1305" t="str">
            <v>N</v>
          </cell>
          <cell r="C1305" t="str">
            <v>N</v>
          </cell>
          <cell r="D1305">
            <v>3</v>
          </cell>
          <cell r="E1305">
            <v>0</v>
          </cell>
          <cell r="F1305">
            <v>2</v>
          </cell>
          <cell r="G1305">
            <v>2.625</v>
          </cell>
          <cell r="H1305">
            <v>5.5384609999999999</v>
          </cell>
          <cell r="I1305">
            <v>75</v>
          </cell>
          <cell r="J1305">
            <v>2</v>
          </cell>
          <cell r="K1305">
            <v>73</v>
          </cell>
          <cell r="L1305">
            <v>31</v>
          </cell>
        </row>
        <row r="1306">
          <cell r="A1306" t="str">
            <v>GR-6S</v>
          </cell>
          <cell r="B1306" t="str">
            <v>N</v>
          </cell>
          <cell r="C1306" t="str">
            <v>N</v>
          </cell>
          <cell r="D1306">
            <v>1</v>
          </cell>
          <cell r="E1306">
            <v>4</v>
          </cell>
          <cell r="F1306">
            <v>0</v>
          </cell>
          <cell r="G1306">
            <v>3.5</v>
          </cell>
          <cell r="H1306">
            <v>18.326923000000001</v>
          </cell>
          <cell r="I1306">
            <v>338</v>
          </cell>
          <cell r="J1306">
            <v>15</v>
          </cell>
          <cell r="K1306">
            <v>323</v>
          </cell>
          <cell r="L1306">
            <v>0</v>
          </cell>
        </row>
        <row r="1307">
          <cell r="A1307" t="str">
            <v>GR-8L</v>
          </cell>
          <cell r="B1307" t="str">
            <v>N</v>
          </cell>
          <cell r="C1307" t="str">
            <v>N</v>
          </cell>
          <cell r="D1307">
            <v>2</v>
          </cell>
          <cell r="E1307">
            <v>16</v>
          </cell>
          <cell r="F1307">
            <v>0</v>
          </cell>
          <cell r="G1307">
            <v>5.25</v>
          </cell>
          <cell r="H1307">
            <v>4.9038459999999997</v>
          </cell>
          <cell r="I1307">
            <v>1</v>
          </cell>
          <cell r="J1307">
            <v>10</v>
          </cell>
          <cell r="K1307">
            <v>-9</v>
          </cell>
          <cell r="L1307">
            <v>30</v>
          </cell>
        </row>
        <row r="1308">
          <cell r="A1308" t="str">
            <v>GRB-2U</v>
          </cell>
          <cell r="B1308" t="str">
            <v>N</v>
          </cell>
          <cell r="C1308" t="str">
            <v>N</v>
          </cell>
          <cell r="D1308">
            <v>7</v>
          </cell>
          <cell r="E1308">
            <v>1</v>
          </cell>
          <cell r="F1308">
            <v>7</v>
          </cell>
          <cell r="G1308">
            <v>5</v>
          </cell>
          <cell r="H1308">
            <v>7.3653839999999997</v>
          </cell>
          <cell r="I1308">
            <v>186</v>
          </cell>
          <cell r="J1308">
            <v>5</v>
          </cell>
          <cell r="K1308">
            <v>181</v>
          </cell>
          <cell r="L1308">
            <v>0</v>
          </cell>
        </row>
        <row r="1309">
          <cell r="A1309" t="str">
            <v>GRB-3U</v>
          </cell>
          <cell r="B1309" t="str">
            <v>N</v>
          </cell>
          <cell r="C1309" t="str">
            <v>N</v>
          </cell>
          <cell r="D1309">
            <v>4</v>
          </cell>
          <cell r="E1309">
            <v>0</v>
          </cell>
          <cell r="F1309">
            <v>0</v>
          </cell>
          <cell r="G1309">
            <v>3.75</v>
          </cell>
          <cell r="H1309">
            <v>6.1153839999999997</v>
          </cell>
          <cell r="I1309">
            <v>94</v>
          </cell>
          <cell r="J1309">
            <v>0</v>
          </cell>
          <cell r="K1309">
            <v>94</v>
          </cell>
          <cell r="L1309">
            <v>0</v>
          </cell>
        </row>
        <row r="1310">
          <cell r="A1310" t="str">
            <v>GRB-4U</v>
          </cell>
          <cell r="B1310" t="str">
            <v>N</v>
          </cell>
          <cell r="C1310" t="str">
            <v>N</v>
          </cell>
          <cell r="D1310">
            <v>0</v>
          </cell>
          <cell r="E1310">
            <v>0</v>
          </cell>
          <cell r="F1310">
            <v>0</v>
          </cell>
          <cell r="G1310">
            <v>9</v>
          </cell>
          <cell r="H1310">
            <v>19.51923</v>
          </cell>
          <cell r="I1310">
            <v>306</v>
          </cell>
          <cell r="J1310">
            <v>17</v>
          </cell>
          <cell r="K1310">
            <v>289</v>
          </cell>
          <cell r="L1310">
            <v>0</v>
          </cell>
        </row>
        <row r="1311">
          <cell r="A1311" t="str">
            <v>GRC-10X12 PU</v>
          </cell>
          <cell r="B1311" t="str">
            <v>N</v>
          </cell>
          <cell r="C1311" t="str">
            <v>N</v>
          </cell>
          <cell r="D1311">
            <v>2</v>
          </cell>
          <cell r="E1311">
            <v>0</v>
          </cell>
          <cell r="F1311">
            <v>0</v>
          </cell>
          <cell r="G1311">
            <v>1.125</v>
          </cell>
          <cell r="H1311">
            <v>2.6153840000000002</v>
          </cell>
          <cell r="I1311">
            <v>58</v>
          </cell>
          <cell r="J1311">
            <v>0</v>
          </cell>
          <cell r="K1311">
            <v>58</v>
          </cell>
          <cell r="L1311">
            <v>0</v>
          </cell>
        </row>
        <row r="1312">
          <cell r="A1312" t="str">
            <v>GRC-10X4</v>
          </cell>
          <cell r="B1312" t="str">
            <v>N</v>
          </cell>
          <cell r="C1312" t="str">
            <v>N</v>
          </cell>
          <cell r="D1312">
            <v>1</v>
          </cell>
          <cell r="E1312">
            <v>0</v>
          </cell>
          <cell r="F1312">
            <v>0</v>
          </cell>
          <cell r="G1312">
            <v>1</v>
          </cell>
          <cell r="H1312">
            <v>1.3461529999999999</v>
          </cell>
          <cell r="I1312">
            <v>10</v>
          </cell>
          <cell r="J1312">
            <v>1</v>
          </cell>
          <cell r="K1312">
            <v>9</v>
          </cell>
          <cell r="L1312">
            <v>6</v>
          </cell>
        </row>
        <row r="1313">
          <cell r="A1313" t="str">
            <v>GRC-10X6</v>
          </cell>
          <cell r="B1313" t="str">
            <v>N</v>
          </cell>
          <cell r="C1313" t="str">
            <v>N</v>
          </cell>
          <cell r="D1313">
            <v>0</v>
          </cell>
          <cell r="E1313">
            <v>0</v>
          </cell>
          <cell r="F1313">
            <v>0</v>
          </cell>
          <cell r="G1313">
            <v>0.25</v>
          </cell>
          <cell r="H1313">
            <v>0.57692299999999996</v>
          </cell>
          <cell r="I1313">
            <v>13</v>
          </cell>
          <cell r="J1313">
            <v>0</v>
          </cell>
          <cell r="K1313">
            <v>13</v>
          </cell>
          <cell r="L1313">
            <v>0</v>
          </cell>
        </row>
        <row r="1314">
          <cell r="A1314" t="str">
            <v>GRC-10X8</v>
          </cell>
          <cell r="B1314" t="str">
            <v>N</v>
          </cell>
          <cell r="C1314" t="str">
            <v>N</v>
          </cell>
          <cell r="D1314">
            <v>0</v>
          </cell>
          <cell r="E1314">
            <v>0</v>
          </cell>
          <cell r="F1314">
            <v>0</v>
          </cell>
          <cell r="G1314">
            <v>0.25</v>
          </cell>
          <cell r="H1314">
            <v>0.30769200000000002</v>
          </cell>
          <cell r="I1314">
            <v>16</v>
          </cell>
          <cell r="J1314">
            <v>0</v>
          </cell>
          <cell r="K1314">
            <v>16</v>
          </cell>
          <cell r="L1314">
            <v>0</v>
          </cell>
        </row>
        <row r="1315">
          <cell r="A1315" t="str">
            <v>GRC-10X8 PU</v>
          </cell>
          <cell r="B1315" t="str">
            <v>Y</v>
          </cell>
          <cell r="C1315" t="str">
            <v>N</v>
          </cell>
          <cell r="D1315">
            <v>0</v>
          </cell>
          <cell r="E1315">
            <v>1</v>
          </cell>
          <cell r="F1315">
            <v>0</v>
          </cell>
          <cell r="G1315">
            <v>0.625</v>
          </cell>
          <cell r="H1315">
            <v>0.19230700000000001</v>
          </cell>
          <cell r="I1315">
            <v>1</v>
          </cell>
          <cell r="J1315">
            <v>0</v>
          </cell>
          <cell r="K1315">
            <v>1</v>
          </cell>
          <cell r="L1315">
            <v>0</v>
          </cell>
        </row>
        <row r="1316">
          <cell r="A1316" t="str">
            <v>GRC-12X10 PU</v>
          </cell>
          <cell r="B1316" t="str">
            <v>N</v>
          </cell>
          <cell r="C1316" t="str">
            <v>N</v>
          </cell>
          <cell r="D1316">
            <v>2</v>
          </cell>
          <cell r="E1316">
            <v>2</v>
          </cell>
          <cell r="F1316">
            <v>2</v>
          </cell>
          <cell r="G1316">
            <v>1.375</v>
          </cell>
          <cell r="H1316">
            <v>1.192307</v>
          </cell>
          <cell r="I1316">
            <v>3</v>
          </cell>
          <cell r="J1316">
            <v>0</v>
          </cell>
          <cell r="K1316">
            <v>3</v>
          </cell>
          <cell r="L1316">
            <v>15</v>
          </cell>
        </row>
        <row r="1317">
          <cell r="A1317" t="str">
            <v>GRC-8X2</v>
          </cell>
          <cell r="B1317" t="str">
            <v>N</v>
          </cell>
          <cell r="C1317" t="str">
            <v>N</v>
          </cell>
          <cell r="D1317">
            <v>3</v>
          </cell>
          <cell r="E1317">
            <v>1</v>
          </cell>
          <cell r="F1317">
            <v>0</v>
          </cell>
          <cell r="G1317">
            <v>1.25</v>
          </cell>
          <cell r="H1317">
            <v>1.2692300000000001</v>
          </cell>
          <cell r="I1317">
            <v>6</v>
          </cell>
          <cell r="J1317">
            <v>0</v>
          </cell>
          <cell r="K1317">
            <v>6</v>
          </cell>
          <cell r="L1317">
            <v>10</v>
          </cell>
        </row>
        <row r="1318">
          <cell r="A1318" t="str">
            <v>GRC-BASE-10</v>
          </cell>
          <cell r="B1318" t="str">
            <v>N</v>
          </cell>
          <cell r="C1318" t="str">
            <v>N</v>
          </cell>
          <cell r="D1318">
            <v>0</v>
          </cell>
          <cell r="E1318">
            <v>0</v>
          </cell>
          <cell r="F1318">
            <v>1</v>
          </cell>
          <cell r="G1318">
            <v>0.75</v>
          </cell>
          <cell r="H1318">
            <v>2.230769</v>
          </cell>
          <cell r="I1318">
            <v>50</v>
          </cell>
          <cell r="J1318">
            <v>0</v>
          </cell>
          <cell r="K1318">
            <v>50</v>
          </cell>
          <cell r="L1318">
            <v>0</v>
          </cell>
        </row>
        <row r="1319">
          <cell r="A1319" t="str">
            <v>GRC-BASE-14</v>
          </cell>
          <cell r="B1319" t="str">
            <v>N</v>
          </cell>
          <cell r="C1319" t="str">
            <v>N</v>
          </cell>
          <cell r="D1319">
            <v>3</v>
          </cell>
          <cell r="E1319">
            <v>0</v>
          </cell>
          <cell r="F1319">
            <v>1</v>
          </cell>
          <cell r="G1319">
            <v>1.5</v>
          </cell>
          <cell r="H1319">
            <v>1.2692300000000001</v>
          </cell>
          <cell r="I1319">
            <v>22</v>
          </cell>
          <cell r="J1319">
            <v>1</v>
          </cell>
          <cell r="K1319">
            <v>21</v>
          </cell>
          <cell r="L1319">
            <v>0</v>
          </cell>
        </row>
        <row r="1320">
          <cell r="A1320" t="str">
            <v>GRC-STUDIO4GO-W</v>
          </cell>
          <cell r="B1320" t="str">
            <v>N</v>
          </cell>
          <cell r="C1320" t="str">
            <v>N</v>
          </cell>
          <cell r="D1320">
            <v>0</v>
          </cell>
          <cell r="E1320">
            <v>0</v>
          </cell>
          <cell r="F1320">
            <v>0</v>
          </cell>
          <cell r="G1320">
            <v>0.375</v>
          </cell>
          <cell r="H1320">
            <v>0.59615300000000004</v>
          </cell>
          <cell r="I1320">
            <v>29</v>
          </cell>
          <cell r="J1320">
            <v>0</v>
          </cell>
          <cell r="K1320">
            <v>29</v>
          </cell>
          <cell r="L1320">
            <v>0</v>
          </cell>
        </row>
        <row r="1321">
          <cell r="A1321" t="str">
            <v>GRR-10L</v>
          </cell>
          <cell r="B1321" t="str">
            <v>N</v>
          </cell>
          <cell r="C1321" t="str">
            <v>N</v>
          </cell>
          <cell r="D1321">
            <v>1</v>
          </cell>
          <cell r="E1321">
            <v>5</v>
          </cell>
          <cell r="F1321">
            <v>1</v>
          </cell>
          <cell r="G1321">
            <v>4.75</v>
          </cell>
          <cell r="H1321">
            <v>8.7115379999999991</v>
          </cell>
          <cell r="I1321">
            <v>142</v>
          </cell>
          <cell r="J1321">
            <v>1</v>
          </cell>
          <cell r="K1321">
            <v>141</v>
          </cell>
          <cell r="L1321">
            <v>2</v>
          </cell>
        </row>
        <row r="1322">
          <cell r="A1322" t="str">
            <v>GRR-10PL-US</v>
          </cell>
          <cell r="B1322" t="str">
            <v>N</v>
          </cell>
          <cell r="C1322" t="str">
            <v>N</v>
          </cell>
          <cell r="D1322">
            <v>0</v>
          </cell>
          <cell r="E1322">
            <v>1</v>
          </cell>
          <cell r="F1322">
            <v>2</v>
          </cell>
          <cell r="G1322">
            <v>2.625</v>
          </cell>
          <cell r="H1322">
            <v>2.442307</v>
          </cell>
          <cell r="I1322">
            <v>58</v>
          </cell>
          <cell r="J1322">
            <v>0</v>
          </cell>
          <cell r="K1322">
            <v>58</v>
          </cell>
          <cell r="L1322">
            <v>0</v>
          </cell>
        </row>
        <row r="1323">
          <cell r="A1323" t="str">
            <v>GRR-4L</v>
          </cell>
          <cell r="B1323" t="str">
            <v>N</v>
          </cell>
          <cell r="C1323" t="str">
            <v>N</v>
          </cell>
          <cell r="D1323">
            <v>0</v>
          </cell>
          <cell r="E1323">
            <v>2</v>
          </cell>
          <cell r="F1323">
            <v>3</v>
          </cell>
          <cell r="G1323">
            <v>5.375</v>
          </cell>
          <cell r="H1323">
            <v>2.942307</v>
          </cell>
          <cell r="I1323">
            <v>28</v>
          </cell>
          <cell r="J1323">
            <v>0</v>
          </cell>
          <cell r="K1323">
            <v>28</v>
          </cell>
          <cell r="L1323">
            <v>0</v>
          </cell>
        </row>
        <row r="1324">
          <cell r="A1324" t="str">
            <v>GRR-4PL-US</v>
          </cell>
          <cell r="B1324" t="str">
            <v>N</v>
          </cell>
          <cell r="C1324" t="str">
            <v>N</v>
          </cell>
          <cell r="D1324">
            <v>3</v>
          </cell>
          <cell r="E1324">
            <v>3</v>
          </cell>
          <cell r="F1324">
            <v>1</v>
          </cell>
          <cell r="G1324">
            <v>2</v>
          </cell>
          <cell r="H1324">
            <v>1.8461529999999999</v>
          </cell>
          <cell r="I1324">
            <v>40</v>
          </cell>
          <cell r="J1324">
            <v>0</v>
          </cell>
          <cell r="K1324">
            <v>40</v>
          </cell>
          <cell r="L1324">
            <v>0</v>
          </cell>
        </row>
        <row r="1325">
          <cell r="A1325" t="str">
            <v>GRR-6L</v>
          </cell>
          <cell r="B1325" t="str">
            <v>N</v>
          </cell>
          <cell r="C1325" t="str">
            <v>N</v>
          </cell>
          <cell r="D1325">
            <v>0</v>
          </cell>
          <cell r="E1325">
            <v>3</v>
          </cell>
          <cell r="F1325">
            <v>1</v>
          </cell>
          <cell r="G1325">
            <v>6.25</v>
          </cell>
          <cell r="H1325">
            <v>6.3846150000000002</v>
          </cell>
          <cell r="I1325">
            <v>121</v>
          </cell>
          <cell r="J1325">
            <v>2</v>
          </cell>
          <cell r="K1325">
            <v>119</v>
          </cell>
          <cell r="L1325">
            <v>0</v>
          </cell>
        </row>
        <row r="1326">
          <cell r="A1326" t="str">
            <v>GRR-6PL-US</v>
          </cell>
          <cell r="B1326" t="str">
            <v>N</v>
          </cell>
          <cell r="C1326" t="str">
            <v>N</v>
          </cell>
          <cell r="D1326">
            <v>1</v>
          </cell>
          <cell r="E1326">
            <v>1</v>
          </cell>
          <cell r="F1326">
            <v>0</v>
          </cell>
          <cell r="G1326">
            <v>2.25</v>
          </cell>
          <cell r="H1326">
            <v>2.5192299999999999</v>
          </cell>
          <cell r="I1326">
            <v>33</v>
          </cell>
          <cell r="J1326">
            <v>0</v>
          </cell>
          <cell r="K1326">
            <v>33</v>
          </cell>
          <cell r="L1326">
            <v>10</v>
          </cell>
        </row>
        <row r="1327">
          <cell r="A1327" t="str">
            <v>GRR-8L</v>
          </cell>
          <cell r="B1327" t="str">
            <v>N</v>
          </cell>
          <cell r="C1327" t="str">
            <v>N</v>
          </cell>
          <cell r="D1327">
            <v>11</v>
          </cell>
          <cell r="E1327">
            <v>1</v>
          </cell>
          <cell r="F1327">
            <v>1</v>
          </cell>
          <cell r="G1327">
            <v>4.75</v>
          </cell>
          <cell r="H1327">
            <v>3.0961530000000002</v>
          </cell>
          <cell r="I1327">
            <v>54</v>
          </cell>
          <cell r="J1327">
            <v>0</v>
          </cell>
          <cell r="K1327">
            <v>54</v>
          </cell>
          <cell r="L1327">
            <v>0</v>
          </cell>
        </row>
        <row r="1328">
          <cell r="A1328" t="str">
            <v>GRR-8PL-US</v>
          </cell>
          <cell r="B1328" t="str">
            <v>N</v>
          </cell>
          <cell r="C1328" t="str">
            <v>N</v>
          </cell>
          <cell r="D1328">
            <v>0</v>
          </cell>
          <cell r="E1328">
            <v>1</v>
          </cell>
          <cell r="F1328">
            <v>16</v>
          </cell>
          <cell r="G1328">
            <v>4</v>
          </cell>
          <cell r="H1328">
            <v>2.442307</v>
          </cell>
          <cell r="I1328">
            <v>26</v>
          </cell>
          <cell r="J1328">
            <v>0</v>
          </cell>
          <cell r="K1328">
            <v>26</v>
          </cell>
          <cell r="L1328">
            <v>0</v>
          </cell>
        </row>
        <row r="1329">
          <cell r="A1329" t="str">
            <v>GR-RACKBAG-2U</v>
          </cell>
          <cell r="B1329" t="str">
            <v>N</v>
          </cell>
          <cell r="C1329" t="str">
            <v>N</v>
          </cell>
          <cell r="D1329">
            <v>0</v>
          </cell>
          <cell r="E1329">
            <v>1</v>
          </cell>
          <cell r="F1329">
            <v>2</v>
          </cell>
          <cell r="G1329">
            <v>1.5</v>
          </cell>
          <cell r="H1329">
            <v>2.1346150000000002</v>
          </cell>
          <cell r="I1329">
            <v>49</v>
          </cell>
          <cell r="J1329">
            <v>0</v>
          </cell>
          <cell r="K1329">
            <v>49</v>
          </cell>
          <cell r="L1329">
            <v>0</v>
          </cell>
        </row>
        <row r="1330">
          <cell r="A1330" t="str">
            <v>GR-RACKBAG-2UW</v>
          </cell>
          <cell r="B1330" t="str">
            <v>N</v>
          </cell>
          <cell r="C1330" t="str">
            <v>N</v>
          </cell>
          <cell r="D1330">
            <v>0</v>
          </cell>
          <cell r="E1330">
            <v>0</v>
          </cell>
          <cell r="F1330">
            <v>0</v>
          </cell>
          <cell r="G1330">
            <v>2.875</v>
          </cell>
          <cell r="H1330">
            <v>2.0192299999999999</v>
          </cell>
          <cell r="I1330">
            <v>29</v>
          </cell>
          <cell r="J1330">
            <v>0</v>
          </cell>
          <cell r="K1330">
            <v>29</v>
          </cell>
          <cell r="L1330">
            <v>0</v>
          </cell>
        </row>
        <row r="1331">
          <cell r="A1331" t="str">
            <v>GR-RACKBAG-3U</v>
          </cell>
          <cell r="B1331" t="str">
            <v>N</v>
          </cell>
          <cell r="C1331" t="str">
            <v>N</v>
          </cell>
          <cell r="D1331">
            <v>0</v>
          </cell>
          <cell r="E1331">
            <v>0</v>
          </cell>
          <cell r="F1331">
            <v>0</v>
          </cell>
          <cell r="G1331">
            <v>1.875</v>
          </cell>
          <cell r="H1331">
            <v>2.5192299999999999</v>
          </cell>
          <cell r="I1331">
            <v>33</v>
          </cell>
          <cell r="J1331">
            <v>0</v>
          </cell>
          <cell r="K1331">
            <v>33</v>
          </cell>
          <cell r="L1331">
            <v>3</v>
          </cell>
        </row>
        <row r="1332">
          <cell r="A1332" t="str">
            <v>GR-RACKBAG-3UW</v>
          </cell>
          <cell r="B1332" t="str">
            <v>N</v>
          </cell>
          <cell r="C1332" t="str">
            <v>N</v>
          </cell>
          <cell r="D1332">
            <v>1</v>
          </cell>
          <cell r="E1332">
            <v>1</v>
          </cell>
          <cell r="F1332">
            <v>10</v>
          </cell>
          <cell r="G1332">
            <v>2.875</v>
          </cell>
          <cell r="H1332">
            <v>2.1346150000000002</v>
          </cell>
          <cell r="I1332">
            <v>1</v>
          </cell>
          <cell r="J1332">
            <v>0</v>
          </cell>
          <cell r="K1332">
            <v>1</v>
          </cell>
          <cell r="L1332">
            <v>7</v>
          </cell>
        </row>
        <row r="1333">
          <cell r="A1333" t="str">
            <v>GR-RACKBAG-4U</v>
          </cell>
          <cell r="B1333" t="str">
            <v>N</v>
          </cell>
          <cell r="C1333" t="str">
            <v>N</v>
          </cell>
          <cell r="D1333">
            <v>2</v>
          </cell>
          <cell r="E1333">
            <v>2</v>
          </cell>
          <cell r="F1333">
            <v>2</v>
          </cell>
          <cell r="G1333">
            <v>1</v>
          </cell>
          <cell r="H1333">
            <v>1.711538</v>
          </cell>
          <cell r="I1333">
            <v>25</v>
          </cell>
          <cell r="J1333">
            <v>0</v>
          </cell>
          <cell r="K1333">
            <v>25</v>
          </cell>
          <cell r="L1333">
            <v>0</v>
          </cell>
        </row>
        <row r="1334">
          <cell r="A1334" t="str">
            <v>GR-RACKBAG-4UW</v>
          </cell>
          <cell r="B1334" t="str">
            <v>N</v>
          </cell>
          <cell r="C1334" t="str">
            <v>N</v>
          </cell>
          <cell r="D1334">
            <v>2</v>
          </cell>
          <cell r="E1334">
            <v>4</v>
          </cell>
          <cell r="F1334">
            <v>4</v>
          </cell>
          <cell r="G1334">
            <v>15.5</v>
          </cell>
          <cell r="H1334">
            <v>7.8846150000000002</v>
          </cell>
          <cell r="I1334">
            <v>57</v>
          </cell>
          <cell r="J1334">
            <v>0</v>
          </cell>
          <cell r="K1334">
            <v>57</v>
          </cell>
          <cell r="L1334">
            <v>56</v>
          </cell>
        </row>
        <row r="1335">
          <cell r="A1335" t="str">
            <v>GR-RETRORACK-2BK</v>
          </cell>
          <cell r="B1335" t="str">
            <v>N</v>
          </cell>
          <cell r="C1335" t="str">
            <v>N</v>
          </cell>
          <cell r="D1335">
            <v>0</v>
          </cell>
          <cell r="E1335">
            <v>0</v>
          </cell>
          <cell r="F1335">
            <v>0</v>
          </cell>
          <cell r="G1335">
            <v>0.625</v>
          </cell>
          <cell r="H1335">
            <v>1.0961529999999999</v>
          </cell>
          <cell r="I1335">
            <v>30</v>
          </cell>
          <cell r="J1335">
            <v>0</v>
          </cell>
          <cell r="K1335">
            <v>30</v>
          </cell>
          <cell r="L1335">
            <v>0</v>
          </cell>
        </row>
        <row r="1336">
          <cell r="A1336" t="str">
            <v>GR-RETRORACK-2SG</v>
          </cell>
          <cell r="B1336" t="str">
            <v>Y</v>
          </cell>
          <cell r="C1336" t="str">
            <v>N</v>
          </cell>
          <cell r="D1336">
            <v>0</v>
          </cell>
          <cell r="E1336">
            <v>0</v>
          </cell>
          <cell r="F1336">
            <v>0</v>
          </cell>
          <cell r="G1336">
            <v>0.25</v>
          </cell>
          <cell r="H1336">
            <v>0.15384600000000001</v>
          </cell>
          <cell r="I1336">
            <v>38</v>
          </cell>
          <cell r="J1336">
            <v>0</v>
          </cell>
          <cell r="K1336">
            <v>38</v>
          </cell>
          <cell r="L1336">
            <v>0</v>
          </cell>
        </row>
        <row r="1337">
          <cell r="A1337" t="str">
            <v>GR-RETRORACK-2TW</v>
          </cell>
          <cell r="B1337" t="str">
            <v>Y</v>
          </cell>
          <cell r="C1337" t="str">
            <v>N</v>
          </cell>
          <cell r="D1337">
            <v>0</v>
          </cell>
          <cell r="E1337">
            <v>0</v>
          </cell>
          <cell r="F1337">
            <v>0</v>
          </cell>
          <cell r="G1337">
            <v>0.5</v>
          </cell>
          <cell r="H1337">
            <v>0.30769200000000002</v>
          </cell>
          <cell r="I1337">
            <v>9</v>
          </cell>
          <cell r="J1337">
            <v>0</v>
          </cell>
          <cell r="K1337">
            <v>9</v>
          </cell>
          <cell r="L1337">
            <v>0</v>
          </cell>
        </row>
        <row r="1338">
          <cell r="A1338" t="str">
            <v>GR-RETRORACK-3BK</v>
          </cell>
          <cell r="B1338" t="str">
            <v>N</v>
          </cell>
          <cell r="C1338" t="str">
            <v>N</v>
          </cell>
          <cell r="D1338">
            <v>1</v>
          </cell>
          <cell r="E1338">
            <v>0</v>
          </cell>
          <cell r="F1338">
            <v>1</v>
          </cell>
          <cell r="G1338">
            <v>0.75</v>
          </cell>
          <cell r="H1338">
            <v>1.5384610000000001</v>
          </cell>
          <cell r="I1338">
            <v>35</v>
          </cell>
          <cell r="J1338">
            <v>1</v>
          </cell>
          <cell r="K1338">
            <v>34</v>
          </cell>
          <cell r="L1338">
            <v>0</v>
          </cell>
        </row>
        <row r="1339">
          <cell r="A1339" t="str">
            <v>GR-RETRORACK-3SG</v>
          </cell>
          <cell r="B1339" t="str">
            <v>Y</v>
          </cell>
          <cell r="C1339" t="str">
            <v>N</v>
          </cell>
          <cell r="D1339">
            <v>2</v>
          </cell>
          <cell r="E1339">
            <v>0</v>
          </cell>
          <cell r="F1339">
            <v>0</v>
          </cell>
          <cell r="G1339">
            <v>0.75</v>
          </cell>
          <cell r="H1339">
            <v>0.961538</v>
          </cell>
          <cell r="I1339">
            <v>5</v>
          </cell>
          <cell r="J1339">
            <v>0</v>
          </cell>
          <cell r="K1339">
            <v>5</v>
          </cell>
          <cell r="L1339">
            <v>0</v>
          </cell>
        </row>
        <row r="1340">
          <cell r="A1340" t="str">
            <v>GR-RETRORACK-3TW</v>
          </cell>
          <cell r="B1340" t="str">
            <v>Y</v>
          </cell>
          <cell r="C1340" t="str">
            <v>N</v>
          </cell>
          <cell r="D1340">
            <v>2</v>
          </cell>
          <cell r="E1340">
            <v>1</v>
          </cell>
          <cell r="F1340">
            <v>0</v>
          </cell>
          <cell r="G1340">
            <v>1.25</v>
          </cell>
          <cell r="H1340">
            <v>0.82692299999999996</v>
          </cell>
          <cell r="I1340">
            <v>19</v>
          </cell>
          <cell r="J1340">
            <v>0</v>
          </cell>
          <cell r="K1340">
            <v>19</v>
          </cell>
          <cell r="L1340">
            <v>0</v>
          </cell>
        </row>
        <row r="1341">
          <cell r="A1341" t="str">
            <v>GR-RETRORACK-4BK</v>
          </cell>
          <cell r="B1341" t="str">
            <v>N</v>
          </cell>
          <cell r="C1341" t="str">
            <v>N</v>
          </cell>
          <cell r="D1341">
            <v>2</v>
          </cell>
          <cell r="E1341">
            <v>0</v>
          </cell>
          <cell r="F1341">
            <v>0</v>
          </cell>
          <cell r="G1341">
            <v>2</v>
          </cell>
          <cell r="H1341">
            <v>1.6346149999999999</v>
          </cell>
          <cell r="I1341">
            <v>40</v>
          </cell>
          <cell r="J1341">
            <v>0</v>
          </cell>
          <cell r="K1341">
            <v>40</v>
          </cell>
          <cell r="L1341">
            <v>13</v>
          </cell>
        </row>
        <row r="1342">
          <cell r="A1342" t="str">
            <v>GR-RETRORACK-4SG</v>
          </cell>
          <cell r="B1342" t="str">
            <v>Y</v>
          </cell>
          <cell r="C1342" t="str">
            <v>N</v>
          </cell>
          <cell r="D1342">
            <v>0</v>
          </cell>
          <cell r="E1342">
            <v>0</v>
          </cell>
          <cell r="F1342">
            <v>0</v>
          </cell>
          <cell r="G1342">
            <v>0</v>
          </cell>
          <cell r="H1342">
            <v>0.53846099999999997</v>
          </cell>
          <cell r="I1342">
            <v>22</v>
          </cell>
          <cell r="J1342">
            <v>3</v>
          </cell>
          <cell r="K1342">
            <v>19</v>
          </cell>
          <cell r="L1342">
            <v>0</v>
          </cell>
        </row>
        <row r="1343">
          <cell r="A1343" t="str">
            <v>GR-RETRORACK-4TW</v>
          </cell>
          <cell r="B1343" t="str">
            <v>Y</v>
          </cell>
          <cell r="C1343" t="str">
            <v>N</v>
          </cell>
          <cell r="D1343">
            <v>2</v>
          </cell>
          <cell r="E1343">
            <v>0</v>
          </cell>
          <cell r="F1343">
            <v>0</v>
          </cell>
          <cell r="G1343">
            <v>1.125</v>
          </cell>
          <cell r="H1343">
            <v>1.1153839999999999</v>
          </cell>
          <cell r="I1343">
            <v>0</v>
          </cell>
          <cell r="J1343">
            <v>0</v>
          </cell>
          <cell r="K1343">
            <v>0</v>
          </cell>
          <cell r="L1343">
            <v>0</v>
          </cell>
        </row>
        <row r="1344">
          <cell r="A1344" t="str">
            <v>GR-STUDIO-12U</v>
          </cell>
          <cell r="B1344" t="str">
            <v>N</v>
          </cell>
          <cell r="C1344" t="str">
            <v>N</v>
          </cell>
          <cell r="D1344">
            <v>1</v>
          </cell>
          <cell r="E1344">
            <v>3</v>
          </cell>
          <cell r="F1344">
            <v>1</v>
          </cell>
          <cell r="G1344">
            <v>5.75</v>
          </cell>
          <cell r="H1344">
            <v>9.0192300000000003</v>
          </cell>
          <cell r="I1344">
            <v>94</v>
          </cell>
          <cell r="J1344">
            <v>4</v>
          </cell>
          <cell r="K1344">
            <v>90</v>
          </cell>
          <cell r="L1344">
            <v>44</v>
          </cell>
        </row>
        <row r="1345">
          <cell r="A1345" t="str">
            <v>GR-STUDIO-16U</v>
          </cell>
          <cell r="B1345" t="str">
            <v>N</v>
          </cell>
          <cell r="C1345" t="str">
            <v>N</v>
          </cell>
          <cell r="D1345">
            <v>2</v>
          </cell>
          <cell r="E1345">
            <v>4</v>
          </cell>
          <cell r="F1345">
            <v>2</v>
          </cell>
          <cell r="G1345">
            <v>3</v>
          </cell>
          <cell r="H1345">
            <v>4.173076</v>
          </cell>
          <cell r="I1345">
            <v>40</v>
          </cell>
          <cell r="J1345">
            <v>0</v>
          </cell>
          <cell r="K1345">
            <v>40</v>
          </cell>
          <cell r="L1345">
            <v>35</v>
          </cell>
        </row>
        <row r="1346">
          <cell r="A1346" t="str">
            <v>GR-STUDIO-4U</v>
          </cell>
          <cell r="B1346" t="str">
            <v>N</v>
          </cell>
          <cell r="C1346" t="str">
            <v>N</v>
          </cell>
          <cell r="D1346">
            <v>2</v>
          </cell>
          <cell r="E1346">
            <v>0</v>
          </cell>
          <cell r="F1346">
            <v>1</v>
          </cell>
          <cell r="G1346">
            <v>8.75</v>
          </cell>
          <cell r="H1346">
            <v>15.346152999999999</v>
          </cell>
          <cell r="I1346">
            <v>440</v>
          </cell>
          <cell r="J1346">
            <v>0</v>
          </cell>
          <cell r="K1346">
            <v>440</v>
          </cell>
          <cell r="L1346">
            <v>0</v>
          </cell>
        </row>
        <row r="1347">
          <cell r="A1347" t="str">
            <v>GR-STUDIO-8U</v>
          </cell>
          <cell r="B1347" t="str">
            <v>N</v>
          </cell>
          <cell r="C1347" t="str">
            <v>N</v>
          </cell>
          <cell r="D1347">
            <v>6</v>
          </cell>
          <cell r="E1347">
            <v>7</v>
          </cell>
          <cell r="F1347">
            <v>2</v>
          </cell>
          <cell r="G1347">
            <v>8.625</v>
          </cell>
          <cell r="H1347">
            <v>14.346152999999999</v>
          </cell>
          <cell r="I1347">
            <v>228</v>
          </cell>
          <cell r="J1347">
            <v>2</v>
          </cell>
          <cell r="K1347">
            <v>226</v>
          </cell>
          <cell r="L1347">
            <v>-4</v>
          </cell>
        </row>
        <row r="1348">
          <cell r="A1348" t="str">
            <v>GRW2009508</v>
          </cell>
          <cell r="B1348" t="str">
            <v>N</v>
          </cell>
          <cell r="C1348" t="str">
            <v>N</v>
          </cell>
          <cell r="D1348">
            <v>0</v>
          </cell>
          <cell r="E1348">
            <v>0</v>
          </cell>
          <cell r="F1348">
            <v>1</v>
          </cell>
          <cell r="G1348">
            <v>0.5</v>
          </cell>
          <cell r="H1348">
            <v>1.0384610000000001</v>
          </cell>
          <cell r="I1348">
            <v>32</v>
          </cell>
          <cell r="J1348">
            <v>0</v>
          </cell>
          <cell r="K1348">
            <v>32</v>
          </cell>
          <cell r="L1348">
            <v>0</v>
          </cell>
        </row>
        <row r="1349">
          <cell r="A1349" t="str">
            <v>GRW2009509</v>
          </cell>
          <cell r="B1349" t="str">
            <v>N</v>
          </cell>
          <cell r="C1349" t="str">
            <v>N</v>
          </cell>
          <cell r="D1349">
            <v>1</v>
          </cell>
          <cell r="E1349">
            <v>0</v>
          </cell>
          <cell r="F1349">
            <v>0</v>
          </cell>
          <cell r="G1349">
            <v>0.75</v>
          </cell>
          <cell r="H1349">
            <v>1.3846149999999999</v>
          </cell>
          <cell r="I1349">
            <v>54</v>
          </cell>
          <cell r="J1349">
            <v>0</v>
          </cell>
          <cell r="K1349">
            <v>54</v>
          </cell>
          <cell r="L1349">
            <v>0</v>
          </cell>
        </row>
        <row r="1350">
          <cell r="A1350" t="str">
            <v>GRW2012508</v>
          </cell>
          <cell r="B1350" t="str">
            <v>N</v>
          </cell>
          <cell r="C1350" t="str">
            <v>N</v>
          </cell>
          <cell r="D1350">
            <v>2</v>
          </cell>
          <cell r="E1350">
            <v>1</v>
          </cell>
          <cell r="F1350">
            <v>0</v>
          </cell>
          <cell r="G1350">
            <v>1.5</v>
          </cell>
          <cell r="H1350">
            <v>1.3846149999999999</v>
          </cell>
          <cell r="I1350">
            <v>54</v>
          </cell>
          <cell r="J1350">
            <v>0</v>
          </cell>
          <cell r="K1350">
            <v>54</v>
          </cell>
          <cell r="L1350">
            <v>0</v>
          </cell>
        </row>
        <row r="1351">
          <cell r="A1351" t="str">
            <v>GRW2012509</v>
          </cell>
          <cell r="B1351" t="str">
            <v>N</v>
          </cell>
          <cell r="C1351" t="str">
            <v>N</v>
          </cell>
          <cell r="D1351">
            <v>1</v>
          </cell>
          <cell r="E1351">
            <v>11</v>
          </cell>
          <cell r="F1351">
            <v>1</v>
          </cell>
          <cell r="G1351">
            <v>4.125</v>
          </cell>
          <cell r="H1351">
            <v>1.6153839999999999</v>
          </cell>
          <cell r="I1351">
            <v>35</v>
          </cell>
          <cell r="J1351">
            <v>44</v>
          </cell>
          <cell r="K1351">
            <v>-9</v>
          </cell>
          <cell r="L1351">
            <v>50</v>
          </cell>
        </row>
        <row r="1352">
          <cell r="A1352" t="str">
            <v>GRW2018508</v>
          </cell>
          <cell r="B1352" t="str">
            <v>N</v>
          </cell>
          <cell r="C1352" t="str">
            <v>N</v>
          </cell>
          <cell r="D1352">
            <v>0</v>
          </cell>
          <cell r="E1352">
            <v>0</v>
          </cell>
          <cell r="F1352">
            <v>1</v>
          </cell>
          <cell r="G1352">
            <v>1</v>
          </cell>
          <cell r="H1352">
            <v>1.1153839999999999</v>
          </cell>
          <cell r="I1352">
            <v>57</v>
          </cell>
          <cell r="J1352">
            <v>1</v>
          </cell>
          <cell r="K1352">
            <v>56</v>
          </cell>
          <cell r="L1352">
            <v>0</v>
          </cell>
        </row>
        <row r="1353">
          <cell r="A1353" t="str">
            <v>GRW2018509</v>
          </cell>
          <cell r="B1353" t="str">
            <v>N</v>
          </cell>
          <cell r="C1353" t="str">
            <v>N</v>
          </cell>
          <cell r="D1353">
            <v>1</v>
          </cell>
          <cell r="E1353">
            <v>1</v>
          </cell>
          <cell r="F1353">
            <v>3</v>
          </cell>
          <cell r="G1353">
            <v>1.875</v>
          </cell>
          <cell r="H1353">
            <v>1.2884610000000001</v>
          </cell>
          <cell r="I1353">
            <v>5</v>
          </cell>
          <cell r="J1353">
            <v>0</v>
          </cell>
          <cell r="K1353">
            <v>5</v>
          </cell>
          <cell r="L1353">
            <v>0</v>
          </cell>
        </row>
        <row r="1354">
          <cell r="A1354" t="str">
            <v>GRW-DRW2</v>
          </cell>
          <cell r="B1354" t="str">
            <v>N</v>
          </cell>
          <cell r="C1354" t="str">
            <v>N</v>
          </cell>
          <cell r="D1354">
            <v>63</v>
          </cell>
          <cell r="E1354">
            <v>71</v>
          </cell>
          <cell r="F1354">
            <v>24</v>
          </cell>
          <cell r="G1354">
            <v>88.375</v>
          </cell>
          <cell r="H1354">
            <v>54.576923000000001</v>
          </cell>
          <cell r="I1354">
            <v>209</v>
          </cell>
          <cell r="J1354">
            <v>6</v>
          </cell>
          <cell r="K1354">
            <v>203</v>
          </cell>
          <cell r="L1354">
            <v>0</v>
          </cell>
        </row>
        <row r="1355">
          <cell r="A1355" t="str">
            <v>GRW-DRW3</v>
          </cell>
          <cell r="B1355" t="str">
            <v>N</v>
          </cell>
          <cell r="C1355" t="str">
            <v>N</v>
          </cell>
          <cell r="D1355">
            <v>15</v>
          </cell>
          <cell r="E1355">
            <v>32</v>
          </cell>
          <cell r="F1355">
            <v>51</v>
          </cell>
          <cell r="G1355">
            <v>24.125</v>
          </cell>
          <cell r="H1355">
            <v>23.326923000000001</v>
          </cell>
          <cell r="I1355">
            <v>212</v>
          </cell>
          <cell r="J1355">
            <v>5</v>
          </cell>
          <cell r="K1355">
            <v>207</v>
          </cell>
          <cell r="L1355">
            <v>0</v>
          </cell>
        </row>
        <row r="1356">
          <cell r="A1356" t="str">
            <v>GRW-DRW4</v>
          </cell>
          <cell r="B1356" t="str">
            <v>N</v>
          </cell>
          <cell r="C1356" t="str">
            <v>N</v>
          </cell>
          <cell r="D1356">
            <v>11</v>
          </cell>
          <cell r="E1356">
            <v>14</v>
          </cell>
          <cell r="F1356">
            <v>4</v>
          </cell>
          <cell r="G1356">
            <v>19.25</v>
          </cell>
          <cell r="H1356">
            <v>13.01923</v>
          </cell>
          <cell r="I1356">
            <v>118</v>
          </cell>
          <cell r="J1356">
            <v>11</v>
          </cell>
          <cell r="K1356">
            <v>107</v>
          </cell>
          <cell r="L1356">
            <v>0</v>
          </cell>
        </row>
        <row r="1357">
          <cell r="A1357" t="str">
            <v>GRW-DRWBROADCASTMIC</v>
          </cell>
          <cell r="B1357" t="str">
            <v>N</v>
          </cell>
          <cell r="C1357" t="str">
            <v>N</v>
          </cell>
          <cell r="D1357">
            <v>0</v>
          </cell>
          <cell r="E1357">
            <v>0</v>
          </cell>
          <cell r="F1357">
            <v>0</v>
          </cell>
          <cell r="G1357">
            <v>0</v>
          </cell>
          <cell r="H1357">
            <v>0</v>
          </cell>
          <cell r="I1357">
            <v>0</v>
          </cell>
          <cell r="J1357">
            <v>0</v>
          </cell>
          <cell r="K1357">
            <v>0</v>
          </cell>
          <cell r="L1357">
            <v>0</v>
          </cell>
        </row>
        <row r="1358">
          <cell r="A1358" t="str">
            <v>GRW-DRWDF2</v>
          </cell>
          <cell r="B1358" t="str">
            <v>N</v>
          </cell>
          <cell r="C1358" t="str">
            <v>N</v>
          </cell>
          <cell r="D1358">
            <v>10</v>
          </cell>
          <cell r="E1358">
            <v>11</v>
          </cell>
          <cell r="F1358">
            <v>8</v>
          </cell>
          <cell r="G1358">
            <v>13.25</v>
          </cell>
          <cell r="H1358">
            <v>12.942307</v>
          </cell>
          <cell r="I1358">
            <v>162</v>
          </cell>
          <cell r="J1358">
            <v>2</v>
          </cell>
          <cell r="K1358">
            <v>160</v>
          </cell>
          <cell r="L1358">
            <v>0</v>
          </cell>
        </row>
        <row r="1359">
          <cell r="A1359" t="str">
            <v>GRW-DRWDF3</v>
          </cell>
          <cell r="B1359" t="str">
            <v>N</v>
          </cell>
          <cell r="C1359" t="str">
            <v>N</v>
          </cell>
          <cell r="D1359">
            <v>2</v>
          </cell>
          <cell r="E1359">
            <v>14</v>
          </cell>
          <cell r="F1359">
            <v>5</v>
          </cell>
          <cell r="G1359">
            <v>7.5</v>
          </cell>
          <cell r="H1359">
            <v>8.4038459999999997</v>
          </cell>
          <cell r="I1359">
            <v>102</v>
          </cell>
          <cell r="J1359">
            <v>0</v>
          </cell>
          <cell r="K1359">
            <v>102</v>
          </cell>
          <cell r="L1359">
            <v>50</v>
          </cell>
        </row>
        <row r="1360">
          <cell r="A1360" t="str">
            <v>GRW-DRWDF4</v>
          </cell>
          <cell r="B1360" t="str">
            <v>N</v>
          </cell>
          <cell r="C1360" t="str">
            <v>N</v>
          </cell>
          <cell r="D1360">
            <v>1</v>
          </cell>
          <cell r="E1360">
            <v>0</v>
          </cell>
          <cell r="F1360">
            <v>0</v>
          </cell>
          <cell r="G1360">
            <v>5.375</v>
          </cell>
          <cell r="H1360">
            <v>4.0192300000000003</v>
          </cell>
          <cell r="I1360">
            <v>108</v>
          </cell>
          <cell r="J1360">
            <v>5</v>
          </cell>
          <cell r="K1360">
            <v>103</v>
          </cell>
          <cell r="L1360">
            <v>0</v>
          </cell>
        </row>
        <row r="1361">
          <cell r="A1361" t="str">
            <v>GRW-DRWFOAM-2</v>
          </cell>
          <cell r="B1361" t="str">
            <v>N</v>
          </cell>
          <cell r="C1361" t="str">
            <v>N</v>
          </cell>
          <cell r="D1361">
            <v>5</v>
          </cell>
          <cell r="E1361">
            <v>5</v>
          </cell>
          <cell r="F1361">
            <v>0</v>
          </cell>
          <cell r="G1361">
            <v>3.5</v>
          </cell>
          <cell r="H1361">
            <v>5.211538</v>
          </cell>
          <cell r="I1361">
            <v>133</v>
          </cell>
          <cell r="J1361">
            <v>0</v>
          </cell>
          <cell r="K1361">
            <v>133</v>
          </cell>
          <cell r="L1361">
            <v>0</v>
          </cell>
        </row>
        <row r="1362">
          <cell r="A1362" t="str">
            <v>GRW-DRWFOAM-3</v>
          </cell>
          <cell r="B1362" t="str">
            <v>N</v>
          </cell>
          <cell r="C1362" t="str">
            <v>N</v>
          </cell>
          <cell r="D1362">
            <v>0</v>
          </cell>
          <cell r="E1362">
            <v>0</v>
          </cell>
          <cell r="F1362">
            <v>0</v>
          </cell>
          <cell r="G1362">
            <v>0.125</v>
          </cell>
          <cell r="H1362">
            <v>0.980769</v>
          </cell>
          <cell r="I1362">
            <v>39</v>
          </cell>
          <cell r="J1362">
            <v>0</v>
          </cell>
          <cell r="K1362">
            <v>39</v>
          </cell>
          <cell r="L1362">
            <v>0</v>
          </cell>
        </row>
        <row r="1363">
          <cell r="A1363" t="str">
            <v>GRW-DRWFOAM-4</v>
          </cell>
          <cell r="B1363" t="str">
            <v>N</v>
          </cell>
          <cell r="C1363" t="str">
            <v>N</v>
          </cell>
          <cell r="D1363">
            <v>0</v>
          </cell>
          <cell r="E1363">
            <v>10</v>
          </cell>
          <cell r="F1363">
            <v>0</v>
          </cell>
          <cell r="G1363">
            <v>2.25</v>
          </cell>
          <cell r="H1363">
            <v>1.192307</v>
          </cell>
          <cell r="I1363">
            <v>46</v>
          </cell>
          <cell r="J1363">
            <v>0</v>
          </cell>
          <cell r="K1363">
            <v>46</v>
          </cell>
          <cell r="L1363">
            <v>0</v>
          </cell>
        </row>
        <row r="1364">
          <cell r="A1364" t="str">
            <v>GRW-DRWKEY</v>
          </cell>
          <cell r="B1364" t="str">
            <v>N</v>
          </cell>
          <cell r="C1364" t="str">
            <v>N</v>
          </cell>
          <cell r="D1364">
            <v>0</v>
          </cell>
          <cell r="E1364">
            <v>0</v>
          </cell>
          <cell r="F1364">
            <v>0</v>
          </cell>
          <cell r="G1364">
            <v>0</v>
          </cell>
          <cell r="H1364">
            <v>9.6153000000000002E-2</v>
          </cell>
          <cell r="I1364">
            <v>40</v>
          </cell>
          <cell r="J1364">
            <v>0</v>
          </cell>
          <cell r="K1364">
            <v>40</v>
          </cell>
          <cell r="L1364">
            <v>0</v>
          </cell>
        </row>
        <row r="1365">
          <cell r="A1365" t="str">
            <v>GRW-DRWLATCH</v>
          </cell>
          <cell r="B1365" t="str">
            <v>Y</v>
          </cell>
          <cell r="C1365" t="str">
            <v>N</v>
          </cell>
          <cell r="D1365">
            <v>3</v>
          </cell>
          <cell r="E1365">
            <v>0</v>
          </cell>
          <cell r="F1365">
            <v>8</v>
          </cell>
          <cell r="G1365">
            <v>6.875</v>
          </cell>
          <cell r="H1365">
            <v>5.7884609999999999</v>
          </cell>
          <cell r="I1365">
            <v>1492</v>
          </cell>
          <cell r="J1365">
            <v>4</v>
          </cell>
          <cell r="K1365">
            <v>1488</v>
          </cell>
          <cell r="L1365">
            <v>0</v>
          </cell>
        </row>
        <row r="1366">
          <cell r="A1366" t="str">
            <v>GRW-DRWLOCK</v>
          </cell>
          <cell r="B1366" t="str">
            <v>N</v>
          </cell>
          <cell r="C1366" t="str">
            <v>N</v>
          </cell>
          <cell r="D1366">
            <v>0</v>
          </cell>
          <cell r="E1366">
            <v>0</v>
          </cell>
          <cell r="F1366">
            <v>0</v>
          </cell>
          <cell r="G1366">
            <v>0</v>
          </cell>
          <cell r="H1366">
            <v>0.230769</v>
          </cell>
          <cell r="I1366">
            <v>5</v>
          </cell>
          <cell r="J1366">
            <v>1</v>
          </cell>
          <cell r="K1366">
            <v>4</v>
          </cell>
          <cell r="L1366">
            <v>50</v>
          </cell>
        </row>
        <row r="1367">
          <cell r="A1367" t="str">
            <v>GRW-DRWMIC10</v>
          </cell>
          <cell r="B1367" t="str">
            <v>N</v>
          </cell>
          <cell r="C1367" t="str">
            <v>N</v>
          </cell>
          <cell r="D1367">
            <v>9</v>
          </cell>
          <cell r="E1367">
            <v>4</v>
          </cell>
          <cell r="F1367">
            <v>2</v>
          </cell>
          <cell r="G1367">
            <v>3.75</v>
          </cell>
          <cell r="H1367">
            <v>2.8846150000000002</v>
          </cell>
          <cell r="I1367">
            <v>35</v>
          </cell>
          <cell r="J1367">
            <v>1</v>
          </cell>
          <cell r="K1367">
            <v>34</v>
          </cell>
          <cell r="L1367">
            <v>0</v>
          </cell>
        </row>
        <row r="1368">
          <cell r="A1368" t="str">
            <v>GRW-DRWSH2</v>
          </cell>
          <cell r="B1368" t="str">
            <v>N</v>
          </cell>
          <cell r="C1368" t="str">
            <v>N</v>
          </cell>
          <cell r="D1368">
            <v>1</v>
          </cell>
          <cell r="E1368">
            <v>9</v>
          </cell>
          <cell r="F1368">
            <v>1</v>
          </cell>
          <cell r="G1368">
            <v>8</v>
          </cell>
          <cell r="H1368">
            <v>16.5</v>
          </cell>
          <cell r="I1368">
            <v>338</v>
          </cell>
          <cell r="J1368">
            <v>2</v>
          </cell>
          <cell r="K1368">
            <v>336</v>
          </cell>
          <cell r="L1368">
            <v>0</v>
          </cell>
        </row>
        <row r="1369">
          <cell r="A1369" t="str">
            <v>GRW-DRWSH3</v>
          </cell>
          <cell r="B1369" t="str">
            <v>N</v>
          </cell>
          <cell r="C1369" t="str">
            <v>N</v>
          </cell>
          <cell r="D1369">
            <v>2</v>
          </cell>
          <cell r="E1369">
            <v>3</v>
          </cell>
          <cell r="F1369">
            <v>0</v>
          </cell>
          <cell r="G1369">
            <v>5.375</v>
          </cell>
          <cell r="H1369">
            <v>4.4807689999999996</v>
          </cell>
          <cell r="I1369">
            <v>94</v>
          </cell>
          <cell r="J1369">
            <v>8</v>
          </cell>
          <cell r="K1369">
            <v>86</v>
          </cell>
          <cell r="L1369">
            <v>0</v>
          </cell>
        </row>
        <row r="1370">
          <cell r="A1370" t="str">
            <v>GRW-DRWWRLSS</v>
          </cell>
          <cell r="B1370" t="str">
            <v>N</v>
          </cell>
          <cell r="C1370" t="str">
            <v>N</v>
          </cell>
          <cell r="D1370">
            <v>15</v>
          </cell>
          <cell r="E1370">
            <v>40</v>
          </cell>
          <cell r="F1370">
            <v>0</v>
          </cell>
          <cell r="G1370">
            <v>36.125</v>
          </cell>
          <cell r="H1370">
            <v>34.634614999999997</v>
          </cell>
          <cell r="I1370">
            <v>493</v>
          </cell>
          <cell r="J1370">
            <v>1</v>
          </cell>
          <cell r="K1370">
            <v>492</v>
          </cell>
          <cell r="L1370">
            <v>0</v>
          </cell>
        </row>
        <row r="1371">
          <cell r="A1371" t="str">
            <v>GRW-PNLPRF1</v>
          </cell>
          <cell r="B1371" t="str">
            <v>N</v>
          </cell>
          <cell r="C1371" t="str">
            <v>N</v>
          </cell>
          <cell r="D1371">
            <v>0</v>
          </cell>
          <cell r="E1371">
            <v>50</v>
          </cell>
          <cell r="F1371">
            <v>2</v>
          </cell>
          <cell r="G1371">
            <v>21.375</v>
          </cell>
          <cell r="H1371">
            <v>20.038461000000002</v>
          </cell>
          <cell r="I1371">
            <v>295</v>
          </cell>
          <cell r="J1371">
            <v>2</v>
          </cell>
          <cell r="K1371">
            <v>293</v>
          </cell>
          <cell r="L1371">
            <v>100</v>
          </cell>
        </row>
        <row r="1372">
          <cell r="A1372" t="str">
            <v>GRW-PNLSECPLX-3</v>
          </cell>
          <cell r="B1372" t="str">
            <v>N</v>
          </cell>
          <cell r="C1372" t="str">
            <v>Y</v>
          </cell>
          <cell r="D1372">
            <v>0</v>
          </cell>
          <cell r="E1372">
            <v>0</v>
          </cell>
          <cell r="F1372">
            <v>0</v>
          </cell>
          <cell r="G1372">
            <v>0</v>
          </cell>
          <cell r="H1372">
            <v>0</v>
          </cell>
          <cell r="I1372">
            <v>0</v>
          </cell>
          <cell r="J1372">
            <v>0</v>
          </cell>
          <cell r="K1372">
            <v>0</v>
          </cell>
          <cell r="L1372">
            <v>0</v>
          </cell>
        </row>
        <row r="1373">
          <cell r="A1373" t="str">
            <v>GRW-PNLSTFG1</v>
          </cell>
          <cell r="B1373" t="str">
            <v>N</v>
          </cell>
          <cell r="C1373" t="str">
            <v>N</v>
          </cell>
          <cell r="D1373">
            <v>0</v>
          </cell>
          <cell r="E1373">
            <v>3</v>
          </cell>
          <cell r="F1373">
            <v>0</v>
          </cell>
          <cell r="G1373">
            <v>1.625</v>
          </cell>
          <cell r="H1373">
            <v>2.8461530000000002</v>
          </cell>
          <cell r="I1373">
            <v>157</v>
          </cell>
          <cell r="J1373">
            <v>0</v>
          </cell>
          <cell r="K1373">
            <v>157</v>
          </cell>
          <cell r="L1373">
            <v>0</v>
          </cell>
        </row>
        <row r="1374">
          <cell r="A1374" t="str">
            <v>GRW-PNLSTFG2</v>
          </cell>
          <cell r="B1374" t="str">
            <v>N</v>
          </cell>
          <cell r="C1374" t="str">
            <v>N</v>
          </cell>
          <cell r="D1374">
            <v>3</v>
          </cell>
          <cell r="E1374">
            <v>0</v>
          </cell>
          <cell r="F1374">
            <v>0</v>
          </cell>
          <cell r="G1374">
            <v>2.125</v>
          </cell>
          <cell r="H1374">
            <v>0.92307600000000001</v>
          </cell>
          <cell r="I1374">
            <v>122</v>
          </cell>
          <cell r="J1374">
            <v>0</v>
          </cell>
          <cell r="K1374">
            <v>122</v>
          </cell>
          <cell r="L1374">
            <v>0</v>
          </cell>
        </row>
        <row r="1375">
          <cell r="A1375" t="str">
            <v>GRW-PNLSTFT1</v>
          </cell>
          <cell r="B1375" t="str">
            <v>N</v>
          </cell>
          <cell r="C1375" t="str">
            <v>N</v>
          </cell>
          <cell r="D1375">
            <v>14</v>
          </cell>
          <cell r="E1375">
            <v>23</v>
          </cell>
          <cell r="F1375">
            <v>0</v>
          </cell>
          <cell r="G1375">
            <v>11.375</v>
          </cell>
          <cell r="H1375">
            <v>22.403846000000001</v>
          </cell>
          <cell r="I1375">
            <v>536</v>
          </cell>
          <cell r="J1375">
            <v>0</v>
          </cell>
          <cell r="K1375">
            <v>536</v>
          </cell>
          <cell r="L1375">
            <v>0</v>
          </cell>
        </row>
        <row r="1376">
          <cell r="A1376" t="str">
            <v>GRW-PNLSTFT2</v>
          </cell>
          <cell r="B1376" t="str">
            <v>N</v>
          </cell>
          <cell r="C1376" t="str">
            <v>N</v>
          </cell>
          <cell r="D1376">
            <v>3</v>
          </cell>
          <cell r="E1376">
            <v>9</v>
          </cell>
          <cell r="F1376">
            <v>2</v>
          </cell>
          <cell r="G1376">
            <v>11</v>
          </cell>
          <cell r="H1376">
            <v>10.51923</v>
          </cell>
          <cell r="I1376">
            <v>162</v>
          </cell>
          <cell r="J1376">
            <v>0</v>
          </cell>
          <cell r="K1376">
            <v>162</v>
          </cell>
          <cell r="L1376">
            <v>50</v>
          </cell>
        </row>
        <row r="1377">
          <cell r="A1377" t="str">
            <v>GRW-PNLSTFT3</v>
          </cell>
          <cell r="B1377" t="str">
            <v>N</v>
          </cell>
          <cell r="C1377" t="str">
            <v>N</v>
          </cell>
          <cell r="D1377">
            <v>0</v>
          </cell>
          <cell r="E1377">
            <v>0</v>
          </cell>
          <cell r="F1377">
            <v>0</v>
          </cell>
          <cell r="G1377">
            <v>1.75</v>
          </cell>
          <cell r="H1377">
            <v>1.5384610000000001</v>
          </cell>
          <cell r="I1377">
            <v>82</v>
          </cell>
          <cell r="J1377">
            <v>14</v>
          </cell>
          <cell r="K1377">
            <v>68</v>
          </cell>
          <cell r="L1377">
            <v>0</v>
          </cell>
        </row>
        <row r="1378">
          <cell r="A1378" t="str">
            <v>GRW-PNLUNIKO</v>
          </cell>
          <cell r="B1378" t="str">
            <v>N</v>
          </cell>
          <cell r="C1378" t="str">
            <v>N</v>
          </cell>
          <cell r="D1378">
            <v>22</v>
          </cell>
          <cell r="E1378">
            <v>18</v>
          </cell>
          <cell r="F1378">
            <v>3</v>
          </cell>
          <cell r="G1378">
            <v>21.5</v>
          </cell>
          <cell r="H1378">
            <v>22.365383999999999</v>
          </cell>
          <cell r="I1378">
            <v>293</v>
          </cell>
          <cell r="J1378">
            <v>0</v>
          </cell>
          <cell r="K1378">
            <v>293</v>
          </cell>
          <cell r="L1378">
            <v>100</v>
          </cell>
        </row>
        <row r="1379">
          <cell r="A1379" t="str">
            <v>GRW-PNLVNT1</v>
          </cell>
          <cell r="B1379" t="str">
            <v>N</v>
          </cell>
          <cell r="C1379" t="str">
            <v>N</v>
          </cell>
          <cell r="D1379">
            <v>4</v>
          </cell>
          <cell r="E1379">
            <v>7</v>
          </cell>
          <cell r="F1379">
            <v>1</v>
          </cell>
          <cell r="G1379">
            <v>13</v>
          </cell>
          <cell r="H1379">
            <v>14.557691999999999</v>
          </cell>
          <cell r="I1379">
            <v>96</v>
          </cell>
          <cell r="J1379">
            <v>0</v>
          </cell>
          <cell r="K1379">
            <v>96</v>
          </cell>
          <cell r="L1379">
            <v>600</v>
          </cell>
        </row>
        <row r="1380">
          <cell r="A1380" t="str">
            <v>GRW-PNLVNT2</v>
          </cell>
          <cell r="B1380" t="str">
            <v>N</v>
          </cell>
          <cell r="C1380" t="str">
            <v>N</v>
          </cell>
          <cell r="D1380">
            <v>2</v>
          </cell>
          <cell r="E1380">
            <v>3</v>
          </cell>
          <cell r="F1380">
            <v>0</v>
          </cell>
          <cell r="G1380">
            <v>3.125</v>
          </cell>
          <cell r="H1380">
            <v>2.5192299999999999</v>
          </cell>
          <cell r="I1380">
            <v>26</v>
          </cell>
          <cell r="J1380">
            <v>0</v>
          </cell>
          <cell r="K1380">
            <v>26</v>
          </cell>
          <cell r="L1380">
            <v>50</v>
          </cell>
        </row>
        <row r="1381">
          <cell r="A1381" t="str">
            <v>GRW-PWRVERT-6</v>
          </cell>
          <cell r="B1381" t="str">
            <v>N</v>
          </cell>
          <cell r="C1381" t="str">
            <v>N</v>
          </cell>
          <cell r="D1381">
            <v>1</v>
          </cell>
          <cell r="E1381">
            <v>0</v>
          </cell>
          <cell r="F1381">
            <v>0</v>
          </cell>
          <cell r="G1381">
            <v>1.5</v>
          </cell>
          <cell r="H1381">
            <v>2.0384609999999999</v>
          </cell>
          <cell r="I1381">
            <v>65</v>
          </cell>
          <cell r="J1381">
            <v>0</v>
          </cell>
          <cell r="K1381">
            <v>65</v>
          </cell>
          <cell r="L1381">
            <v>20</v>
          </cell>
        </row>
        <row r="1382">
          <cell r="A1382" t="str">
            <v>GRW-RACKRAIL-04U</v>
          </cell>
          <cell r="B1382" t="str">
            <v>N</v>
          </cell>
          <cell r="C1382" t="str">
            <v>N</v>
          </cell>
          <cell r="D1382">
            <v>0</v>
          </cell>
          <cell r="E1382">
            <v>0</v>
          </cell>
          <cell r="F1382">
            <v>24</v>
          </cell>
          <cell r="G1382">
            <v>25.25</v>
          </cell>
          <cell r="H1382">
            <v>66.673075999999995</v>
          </cell>
          <cell r="I1382">
            <v>825</v>
          </cell>
          <cell r="J1382">
            <v>0</v>
          </cell>
          <cell r="K1382">
            <v>825</v>
          </cell>
          <cell r="L1382">
            <v>456</v>
          </cell>
        </row>
        <row r="1383">
          <cell r="A1383" t="str">
            <v>GRW-RACKRAIL-06U</v>
          </cell>
          <cell r="B1383" t="str">
            <v>N</v>
          </cell>
          <cell r="C1383" t="str">
            <v>N</v>
          </cell>
          <cell r="D1383">
            <v>10</v>
          </cell>
          <cell r="E1383">
            <v>0</v>
          </cell>
          <cell r="F1383">
            <v>160</v>
          </cell>
          <cell r="G1383">
            <v>57.75</v>
          </cell>
          <cell r="H1383">
            <v>49.5</v>
          </cell>
          <cell r="I1383">
            <v>678</v>
          </cell>
          <cell r="J1383">
            <v>0</v>
          </cell>
          <cell r="K1383">
            <v>678</v>
          </cell>
          <cell r="L1383">
            <v>24</v>
          </cell>
        </row>
        <row r="1384">
          <cell r="A1384" t="str">
            <v>GRW-RACKRAIL-08U</v>
          </cell>
          <cell r="B1384" t="str">
            <v>N</v>
          </cell>
          <cell r="C1384" t="str">
            <v>N</v>
          </cell>
          <cell r="D1384">
            <v>0</v>
          </cell>
          <cell r="E1384">
            <v>24</v>
          </cell>
          <cell r="F1384">
            <v>22</v>
          </cell>
          <cell r="G1384">
            <v>33.375</v>
          </cell>
          <cell r="H1384">
            <v>50.596153000000001</v>
          </cell>
          <cell r="I1384">
            <v>242</v>
          </cell>
          <cell r="J1384">
            <v>41</v>
          </cell>
          <cell r="K1384">
            <v>201</v>
          </cell>
          <cell r="L1384">
            <v>264</v>
          </cell>
        </row>
        <row r="1385">
          <cell r="A1385" t="str">
            <v>GRW-RACKRAIL-10U</v>
          </cell>
          <cell r="B1385" t="str">
            <v>N</v>
          </cell>
          <cell r="C1385" t="str">
            <v>N</v>
          </cell>
          <cell r="D1385">
            <v>10</v>
          </cell>
          <cell r="E1385">
            <v>0</v>
          </cell>
          <cell r="F1385">
            <v>1</v>
          </cell>
          <cell r="G1385">
            <v>22.75</v>
          </cell>
          <cell r="H1385">
            <v>24.26923</v>
          </cell>
          <cell r="I1385">
            <v>280</v>
          </cell>
          <cell r="J1385">
            <v>0</v>
          </cell>
          <cell r="K1385">
            <v>280</v>
          </cell>
          <cell r="L1385">
            <v>0</v>
          </cell>
        </row>
        <row r="1386">
          <cell r="A1386" t="str">
            <v>GRW-RACKRAIL-12U</v>
          </cell>
          <cell r="B1386" t="str">
            <v>N</v>
          </cell>
          <cell r="C1386" t="str">
            <v>N</v>
          </cell>
          <cell r="D1386">
            <v>0</v>
          </cell>
          <cell r="E1386">
            <v>3</v>
          </cell>
          <cell r="F1386">
            <v>7</v>
          </cell>
          <cell r="G1386">
            <v>46.625</v>
          </cell>
          <cell r="H1386">
            <v>35.365383999999999</v>
          </cell>
          <cell r="I1386">
            <v>534</v>
          </cell>
          <cell r="J1386">
            <v>0</v>
          </cell>
          <cell r="K1386">
            <v>534</v>
          </cell>
          <cell r="L1386">
            <v>0</v>
          </cell>
        </row>
        <row r="1387">
          <cell r="A1387" t="str">
            <v>GRWRR18T</v>
          </cell>
          <cell r="B1387" t="str">
            <v>N</v>
          </cell>
          <cell r="C1387" t="str">
            <v>Y</v>
          </cell>
          <cell r="D1387">
            <v>0</v>
          </cell>
          <cell r="E1387">
            <v>0</v>
          </cell>
          <cell r="F1387">
            <v>0</v>
          </cell>
          <cell r="G1387">
            <v>0</v>
          </cell>
          <cell r="H1387">
            <v>0</v>
          </cell>
          <cell r="I1387">
            <v>0</v>
          </cell>
          <cell r="J1387">
            <v>0</v>
          </cell>
          <cell r="K1387">
            <v>0</v>
          </cell>
          <cell r="L1387">
            <v>0</v>
          </cell>
        </row>
        <row r="1388">
          <cell r="A1388" t="str">
            <v>GRW-SCRW025</v>
          </cell>
          <cell r="B1388" t="str">
            <v>N</v>
          </cell>
          <cell r="C1388" t="str">
            <v>N</v>
          </cell>
          <cell r="D1388">
            <v>122</v>
          </cell>
          <cell r="E1388">
            <v>21</v>
          </cell>
          <cell r="F1388">
            <v>1051</v>
          </cell>
          <cell r="G1388">
            <v>454.875</v>
          </cell>
          <cell r="H1388">
            <v>387.69230700000003</v>
          </cell>
          <cell r="I1388">
            <v>3437</v>
          </cell>
          <cell r="J1388">
            <v>729</v>
          </cell>
          <cell r="K1388">
            <v>2708</v>
          </cell>
          <cell r="L1388">
            <v>810</v>
          </cell>
        </row>
        <row r="1389">
          <cell r="A1389" t="str">
            <v>GRW-SCRW025M6</v>
          </cell>
          <cell r="B1389" t="str">
            <v>N</v>
          </cell>
          <cell r="C1389" t="str">
            <v>N</v>
          </cell>
          <cell r="D1389">
            <v>0</v>
          </cell>
          <cell r="E1389">
            <v>0</v>
          </cell>
          <cell r="F1389">
            <v>0</v>
          </cell>
          <cell r="G1389">
            <v>0</v>
          </cell>
          <cell r="H1389">
            <v>0</v>
          </cell>
          <cell r="I1389">
            <v>0</v>
          </cell>
          <cell r="J1389">
            <v>0</v>
          </cell>
          <cell r="K1389">
            <v>0</v>
          </cell>
          <cell r="L1389">
            <v>0</v>
          </cell>
        </row>
        <row r="1390">
          <cell r="A1390" t="str">
            <v>GRW-SCRW050</v>
          </cell>
          <cell r="B1390" t="str">
            <v>N</v>
          </cell>
          <cell r="C1390" t="str">
            <v>N</v>
          </cell>
          <cell r="D1390">
            <v>11</v>
          </cell>
          <cell r="E1390">
            <v>2</v>
          </cell>
          <cell r="F1390">
            <v>1</v>
          </cell>
          <cell r="G1390">
            <v>10</v>
          </cell>
          <cell r="H1390">
            <v>18.634615</v>
          </cell>
          <cell r="I1390">
            <v>320</v>
          </cell>
          <cell r="J1390">
            <v>0</v>
          </cell>
          <cell r="K1390">
            <v>320</v>
          </cell>
          <cell r="L1390">
            <v>0</v>
          </cell>
        </row>
        <row r="1391">
          <cell r="A1391" t="str">
            <v>GRW-SCRW100</v>
          </cell>
          <cell r="B1391" t="str">
            <v>N</v>
          </cell>
          <cell r="C1391" t="str">
            <v>N</v>
          </cell>
          <cell r="D1391">
            <v>10</v>
          </cell>
          <cell r="E1391">
            <v>1</v>
          </cell>
          <cell r="F1391">
            <v>0</v>
          </cell>
          <cell r="G1391">
            <v>7.5</v>
          </cell>
          <cell r="H1391">
            <v>12.653846</v>
          </cell>
          <cell r="I1391">
            <v>181</v>
          </cell>
          <cell r="J1391">
            <v>0</v>
          </cell>
          <cell r="K1391">
            <v>181</v>
          </cell>
          <cell r="L1391">
            <v>100</v>
          </cell>
        </row>
        <row r="1392">
          <cell r="A1392" t="str">
            <v>GRW-SCRW100M6</v>
          </cell>
          <cell r="B1392" t="str">
            <v>N</v>
          </cell>
          <cell r="C1392" t="str">
            <v>N</v>
          </cell>
          <cell r="D1392">
            <v>0</v>
          </cell>
          <cell r="E1392">
            <v>0</v>
          </cell>
          <cell r="F1392">
            <v>0</v>
          </cell>
          <cell r="G1392">
            <v>0</v>
          </cell>
          <cell r="H1392">
            <v>0</v>
          </cell>
          <cell r="I1392">
            <v>0</v>
          </cell>
          <cell r="J1392">
            <v>0</v>
          </cell>
          <cell r="K1392">
            <v>0</v>
          </cell>
          <cell r="L1392">
            <v>0</v>
          </cell>
        </row>
        <row r="1393">
          <cell r="A1393" t="str">
            <v>GRW-SHELF1</v>
          </cell>
          <cell r="B1393" t="str">
            <v>N</v>
          </cell>
          <cell r="C1393" t="str">
            <v>N</v>
          </cell>
          <cell r="D1393">
            <v>0</v>
          </cell>
          <cell r="E1393">
            <v>9</v>
          </cell>
          <cell r="F1393">
            <v>8</v>
          </cell>
          <cell r="G1393">
            <v>9.125</v>
          </cell>
          <cell r="H1393">
            <v>7.9807689999999996</v>
          </cell>
          <cell r="I1393">
            <v>31</v>
          </cell>
          <cell r="J1393">
            <v>12</v>
          </cell>
          <cell r="K1393">
            <v>19</v>
          </cell>
          <cell r="L1393">
            <v>0</v>
          </cell>
        </row>
        <row r="1394">
          <cell r="A1394" t="str">
            <v>GRW-SHELF1SLD</v>
          </cell>
          <cell r="B1394" t="str">
            <v>N</v>
          </cell>
          <cell r="C1394" t="str">
            <v>N</v>
          </cell>
          <cell r="D1394">
            <v>4</v>
          </cell>
          <cell r="E1394">
            <v>8</v>
          </cell>
          <cell r="F1394">
            <v>24</v>
          </cell>
          <cell r="G1394">
            <v>12.25</v>
          </cell>
          <cell r="H1394">
            <v>20.134615</v>
          </cell>
          <cell r="I1394">
            <v>193</v>
          </cell>
          <cell r="J1394">
            <v>6</v>
          </cell>
          <cell r="K1394">
            <v>187</v>
          </cell>
          <cell r="L1394">
            <v>100</v>
          </cell>
        </row>
        <row r="1395">
          <cell r="A1395" t="str">
            <v>GRW-SHELF1UNI</v>
          </cell>
          <cell r="B1395" t="str">
            <v>N</v>
          </cell>
          <cell r="C1395" t="str">
            <v>N</v>
          </cell>
          <cell r="D1395">
            <v>0</v>
          </cell>
          <cell r="E1395">
            <v>10</v>
          </cell>
          <cell r="F1395">
            <v>10</v>
          </cell>
          <cell r="G1395">
            <v>8.75</v>
          </cell>
          <cell r="H1395">
            <v>13.134615</v>
          </cell>
          <cell r="I1395">
            <v>413</v>
          </cell>
          <cell r="J1395">
            <v>0</v>
          </cell>
          <cell r="K1395">
            <v>413</v>
          </cell>
          <cell r="L1395">
            <v>0</v>
          </cell>
        </row>
        <row r="1396">
          <cell r="A1396" t="str">
            <v>GRW-SHELF2</v>
          </cell>
          <cell r="B1396" t="str">
            <v>N</v>
          </cell>
          <cell r="C1396" t="str">
            <v>N</v>
          </cell>
          <cell r="D1396">
            <v>0</v>
          </cell>
          <cell r="E1396">
            <v>0</v>
          </cell>
          <cell r="F1396">
            <v>0</v>
          </cell>
          <cell r="G1396">
            <v>0.375</v>
          </cell>
          <cell r="H1396">
            <v>0.51922999999999997</v>
          </cell>
          <cell r="I1396">
            <v>67</v>
          </cell>
          <cell r="J1396">
            <v>3</v>
          </cell>
          <cell r="K1396">
            <v>64</v>
          </cell>
          <cell r="L1396">
            <v>0</v>
          </cell>
        </row>
        <row r="1397">
          <cell r="A1397" t="str">
            <v>GRW-SHELFVNT1</v>
          </cell>
          <cell r="B1397" t="str">
            <v>N</v>
          </cell>
          <cell r="C1397" t="str">
            <v>N</v>
          </cell>
          <cell r="D1397">
            <v>1</v>
          </cell>
          <cell r="E1397">
            <v>9</v>
          </cell>
          <cell r="F1397">
            <v>0</v>
          </cell>
          <cell r="G1397">
            <v>12.125</v>
          </cell>
          <cell r="H1397">
            <v>9.3846150000000002</v>
          </cell>
          <cell r="I1397">
            <v>147</v>
          </cell>
          <cell r="J1397">
            <v>2</v>
          </cell>
          <cell r="K1397">
            <v>145</v>
          </cell>
          <cell r="L1397">
            <v>0</v>
          </cell>
        </row>
        <row r="1398">
          <cell r="A1398" t="str">
            <v>GRW-SHELFVNT2</v>
          </cell>
          <cell r="B1398" t="str">
            <v>N</v>
          </cell>
          <cell r="C1398" t="str">
            <v>N</v>
          </cell>
          <cell r="D1398">
            <v>3</v>
          </cell>
          <cell r="E1398">
            <v>0</v>
          </cell>
          <cell r="F1398">
            <v>5</v>
          </cell>
          <cell r="G1398">
            <v>8.5</v>
          </cell>
          <cell r="H1398">
            <v>4.0384609999999999</v>
          </cell>
          <cell r="I1398">
            <v>0</v>
          </cell>
          <cell r="J1398">
            <v>124</v>
          </cell>
          <cell r="K1398">
            <v>-124</v>
          </cell>
          <cell r="L1398">
            <v>100</v>
          </cell>
        </row>
        <row r="1399">
          <cell r="A1399" t="str">
            <v>GRW-SHELFVNT3</v>
          </cell>
          <cell r="B1399" t="str">
            <v>N</v>
          </cell>
          <cell r="C1399" t="str">
            <v>N</v>
          </cell>
          <cell r="D1399">
            <v>2</v>
          </cell>
          <cell r="E1399">
            <v>0</v>
          </cell>
          <cell r="F1399">
            <v>0</v>
          </cell>
          <cell r="G1399">
            <v>0.625</v>
          </cell>
          <cell r="H1399">
            <v>1.1538459999999999</v>
          </cell>
          <cell r="I1399">
            <v>126</v>
          </cell>
          <cell r="J1399">
            <v>0</v>
          </cell>
          <cell r="K1399">
            <v>126</v>
          </cell>
          <cell r="L1399">
            <v>0</v>
          </cell>
        </row>
        <row r="1400">
          <cell r="A1400" t="str">
            <v>GRW-VRM2U</v>
          </cell>
          <cell r="B1400" t="str">
            <v>N</v>
          </cell>
          <cell r="C1400" t="str">
            <v>N</v>
          </cell>
          <cell r="D1400">
            <v>0</v>
          </cell>
          <cell r="E1400">
            <v>3</v>
          </cell>
          <cell r="F1400">
            <v>1</v>
          </cell>
          <cell r="G1400">
            <v>2.5</v>
          </cell>
          <cell r="H1400">
            <v>2.5</v>
          </cell>
          <cell r="I1400">
            <v>99</v>
          </cell>
          <cell r="J1400">
            <v>0</v>
          </cell>
          <cell r="K1400">
            <v>99</v>
          </cell>
          <cell r="L1400">
            <v>0</v>
          </cell>
        </row>
        <row r="1401">
          <cell r="A1401" t="str">
            <v>GRW-VRM3U</v>
          </cell>
          <cell r="B1401" t="str">
            <v>N</v>
          </cell>
          <cell r="C1401" t="str">
            <v>N</v>
          </cell>
          <cell r="D1401">
            <v>0</v>
          </cell>
          <cell r="E1401">
            <v>2</v>
          </cell>
          <cell r="F1401">
            <v>1</v>
          </cell>
          <cell r="G1401">
            <v>1.125</v>
          </cell>
          <cell r="H1401">
            <v>1.8846149999999999</v>
          </cell>
          <cell r="I1401">
            <v>43</v>
          </cell>
          <cell r="J1401">
            <v>0</v>
          </cell>
          <cell r="K1401">
            <v>43</v>
          </cell>
          <cell r="L1401">
            <v>0</v>
          </cell>
        </row>
        <row r="1402">
          <cell r="A1402" t="str">
            <v>G-SHOCK-12L</v>
          </cell>
          <cell r="B1402" t="str">
            <v>N</v>
          </cell>
          <cell r="C1402" t="str">
            <v>N</v>
          </cell>
          <cell r="D1402">
            <v>0</v>
          </cell>
          <cell r="E1402">
            <v>0</v>
          </cell>
          <cell r="F1402">
            <v>0</v>
          </cell>
          <cell r="G1402">
            <v>1</v>
          </cell>
          <cell r="H1402">
            <v>0.57692299999999996</v>
          </cell>
          <cell r="I1402">
            <v>50</v>
          </cell>
          <cell r="J1402">
            <v>0</v>
          </cell>
          <cell r="K1402">
            <v>50</v>
          </cell>
          <cell r="L1402">
            <v>0</v>
          </cell>
        </row>
        <row r="1403">
          <cell r="A1403" t="str">
            <v>G-SHOCK-16L</v>
          </cell>
          <cell r="B1403" t="str">
            <v>N</v>
          </cell>
          <cell r="C1403" t="str">
            <v>N</v>
          </cell>
          <cell r="D1403">
            <v>0</v>
          </cell>
          <cell r="E1403">
            <v>0</v>
          </cell>
          <cell r="F1403">
            <v>0</v>
          </cell>
          <cell r="G1403">
            <v>0.5</v>
          </cell>
          <cell r="H1403">
            <v>0.53846099999999997</v>
          </cell>
          <cell r="I1403">
            <v>12</v>
          </cell>
          <cell r="J1403">
            <v>0</v>
          </cell>
          <cell r="K1403">
            <v>12</v>
          </cell>
          <cell r="L1403">
            <v>0</v>
          </cell>
        </row>
        <row r="1404">
          <cell r="A1404" t="str">
            <v>G-SHOCK-4L</v>
          </cell>
          <cell r="B1404" t="str">
            <v>N</v>
          </cell>
          <cell r="C1404" t="str">
            <v>N</v>
          </cell>
          <cell r="D1404">
            <v>8</v>
          </cell>
          <cell r="E1404">
            <v>0</v>
          </cell>
          <cell r="F1404">
            <v>0</v>
          </cell>
          <cell r="G1404">
            <v>1.875</v>
          </cell>
          <cell r="H1404">
            <v>1.7884610000000001</v>
          </cell>
          <cell r="I1404">
            <v>13</v>
          </cell>
          <cell r="J1404">
            <v>4</v>
          </cell>
          <cell r="K1404">
            <v>9</v>
          </cell>
          <cell r="L1404">
            <v>7</v>
          </cell>
        </row>
        <row r="1405">
          <cell r="A1405" t="str">
            <v>G-SHOCK-8L</v>
          </cell>
          <cell r="B1405" t="str">
            <v>N</v>
          </cell>
          <cell r="C1405" t="str">
            <v>N</v>
          </cell>
          <cell r="D1405">
            <v>0</v>
          </cell>
          <cell r="E1405">
            <v>0</v>
          </cell>
          <cell r="F1405">
            <v>0</v>
          </cell>
          <cell r="G1405">
            <v>0.375</v>
          </cell>
          <cell r="H1405">
            <v>0.65384600000000004</v>
          </cell>
          <cell r="I1405">
            <v>17</v>
          </cell>
          <cell r="J1405">
            <v>0</v>
          </cell>
          <cell r="K1405">
            <v>17</v>
          </cell>
          <cell r="L1405">
            <v>0</v>
          </cell>
        </row>
        <row r="1406">
          <cell r="A1406" t="str">
            <v>GSR-2U</v>
          </cell>
          <cell r="B1406" t="str">
            <v>N</v>
          </cell>
          <cell r="C1406" t="str">
            <v>N</v>
          </cell>
          <cell r="D1406">
            <v>3</v>
          </cell>
          <cell r="E1406">
            <v>0</v>
          </cell>
          <cell r="F1406">
            <v>0</v>
          </cell>
          <cell r="G1406">
            <v>0.875</v>
          </cell>
          <cell r="H1406">
            <v>0.82692299999999996</v>
          </cell>
          <cell r="I1406">
            <v>46</v>
          </cell>
          <cell r="J1406">
            <v>0</v>
          </cell>
          <cell r="K1406">
            <v>46</v>
          </cell>
          <cell r="L1406">
            <v>0</v>
          </cell>
        </row>
        <row r="1407">
          <cell r="A1407" t="str">
            <v>GSSC-BASSBLK</v>
          </cell>
          <cell r="B1407" t="str">
            <v>Y</v>
          </cell>
          <cell r="C1407" t="str">
            <v>N</v>
          </cell>
          <cell r="D1407">
            <v>2</v>
          </cell>
          <cell r="E1407">
            <v>0</v>
          </cell>
          <cell r="F1407">
            <v>1</v>
          </cell>
          <cell r="G1407">
            <v>1.5</v>
          </cell>
          <cell r="H1407">
            <v>2.5576919999999999</v>
          </cell>
          <cell r="I1407">
            <v>120</v>
          </cell>
          <cell r="J1407">
            <v>0</v>
          </cell>
          <cell r="K1407">
            <v>120</v>
          </cell>
          <cell r="L1407">
            <v>0</v>
          </cell>
        </row>
        <row r="1408">
          <cell r="A1408" t="str">
            <v>GSSC-BASSGRY</v>
          </cell>
          <cell r="B1408" t="str">
            <v>Y</v>
          </cell>
          <cell r="C1408" t="str">
            <v>N</v>
          </cell>
          <cell r="D1408">
            <v>0</v>
          </cell>
          <cell r="E1408">
            <v>0</v>
          </cell>
          <cell r="F1408">
            <v>1</v>
          </cell>
          <cell r="G1408">
            <v>0.125</v>
          </cell>
          <cell r="H1408">
            <v>1.942307</v>
          </cell>
          <cell r="I1408">
            <v>100</v>
          </cell>
          <cell r="J1408">
            <v>0</v>
          </cell>
          <cell r="K1408">
            <v>100</v>
          </cell>
          <cell r="L1408">
            <v>0</v>
          </cell>
        </row>
        <row r="1409">
          <cell r="A1409" t="str">
            <v>GSSC-BASSMLT</v>
          </cell>
          <cell r="B1409" t="str">
            <v>Y</v>
          </cell>
          <cell r="C1409" t="str">
            <v>N</v>
          </cell>
          <cell r="D1409">
            <v>4</v>
          </cell>
          <cell r="E1409">
            <v>0</v>
          </cell>
          <cell r="F1409">
            <v>1</v>
          </cell>
          <cell r="G1409">
            <v>2.5</v>
          </cell>
          <cell r="H1409">
            <v>3.3076919999999999</v>
          </cell>
          <cell r="I1409">
            <v>82</v>
          </cell>
          <cell r="J1409">
            <v>0</v>
          </cell>
          <cell r="K1409">
            <v>82</v>
          </cell>
          <cell r="L1409">
            <v>0</v>
          </cell>
        </row>
        <row r="1410">
          <cell r="A1410" t="str">
            <v>GSSC-DREADBLK</v>
          </cell>
          <cell r="B1410" t="str">
            <v>Y</v>
          </cell>
          <cell r="C1410" t="str">
            <v>N</v>
          </cell>
          <cell r="D1410">
            <v>1</v>
          </cell>
          <cell r="E1410">
            <v>1</v>
          </cell>
          <cell r="F1410">
            <v>0</v>
          </cell>
          <cell r="G1410">
            <v>0</v>
          </cell>
          <cell r="H1410">
            <v>2.923076</v>
          </cell>
          <cell r="I1410">
            <v>127</v>
          </cell>
          <cell r="J1410">
            <v>0</v>
          </cell>
          <cell r="K1410">
            <v>127</v>
          </cell>
          <cell r="L1410">
            <v>0</v>
          </cell>
        </row>
        <row r="1411">
          <cell r="A1411" t="str">
            <v>GSSC-DREADGRY</v>
          </cell>
          <cell r="B1411" t="str">
            <v>Y</v>
          </cell>
          <cell r="C1411" t="str">
            <v>N</v>
          </cell>
          <cell r="D1411">
            <v>1</v>
          </cell>
          <cell r="E1411">
            <v>0</v>
          </cell>
          <cell r="F1411">
            <v>0</v>
          </cell>
          <cell r="G1411">
            <v>-0.375</v>
          </cell>
          <cell r="H1411">
            <v>1.942307</v>
          </cell>
          <cell r="I1411">
            <v>102</v>
          </cell>
          <cell r="J1411">
            <v>0</v>
          </cell>
          <cell r="K1411">
            <v>102</v>
          </cell>
          <cell r="L1411">
            <v>0</v>
          </cell>
        </row>
        <row r="1412">
          <cell r="A1412" t="str">
            <v>GSSC-DREADMLT</v>
          </cell>
          <cell r="B1412" t="str">
            <v>Y</v>
          </cell>
          <cell r="C1412" t="str">
            <v>N</v>
          </cell>
          <cell r="D1412">
            <v>1</v>
          </cell>
          <cell r="E1412">
            <v>0</v>
          </cell>
          <cell r="F1412">
            <v>0</v>
          </cell>
          <cell r="G1412">
            <v>0.875</v>
          </cell>
          <cell r="H1412">
            <v>3.480769</v>
          </cell>
          <cell r="I1412">
            <v>121</v>
          </cell>
          <cell r="J1412">
            <v>0</v>
          </cell>
          <cell r="K1412">
            <v>121</v>
          </cell>
          <cell r="L1412">
            <v>0</v>
          </cell>
        </row>
        <row r="1413">
          <cell r="A1413" t="str">
            <v>GSSC-ELECTRICBLK</v>
          </cell>
          <cell r="B1413" t="str">
            <v>Y</v>
          </cell>
          <cell r="C1413" t="str">
            <v>N</v>
          </cell>
          <cell r="D1413">
            <v>0</v>
          </cell>
          <cell r="E1413">
            <v>0</v>
          </cell>
          <cell r="F1413">
            <v>0</v>
          </cell>
          <cell r="G1413">
            <v>1.25</v>
          </cell>
          <cell r="H1413">
            <v>2</v>
          </cell>
          <cell r="I1413">
            <v>100</v>
          </cell>
          <cell r="J1413">
            <v>1</v>
          </cell>
          <cell r="K1413">
            <v>99</v>
          </cell>
          <cell r="L1413">
            <v>0</v>
          </cell>
        </row>
        <row r="1414">
          <cell r="A1414" t="str">
            <v>GSSC-ELECTRICGRY</v>
          </cell>
          <cell r="B1414" t="str">
            <v>Y</v>
          </cell>
          <cell r="C1414" t="str">
            <v>N</v>
          </cell>
          <cell r="D1414">
            <v>0</v>
          </cell>
          <cell r="E1414">
            <v>2</v>
          </cell>
          <cell r="F1414">
            <v>0</v>
          </cell>
          <cell r="G1414">
            <v>0.375</v>
          </cell>
          <cell r="H1414">
            <v>2.0961530000000002</v>
          </cell>
          <cell r="I1414">
            <v>88</v>
          </cell>
          <cell r="J1414">
            <v>0</v>
          </cell>
          <cell r="K1414">
            <v>88</v>
          </cell>
          <cell r="L1414">
            <v>0</v>
          </cell>
        </row>
        <row r="1415">
          <cell r="A1415" t="str">
            <v>GSSC-ELECTRICMLT</v>
          </cell>
          <cell r="B1415" t="str">
            <v>Y</v>
          </cell>
          <cell r="C1415" t="str">
            <v>N</v>
          </cell>
          <cell r="D1415">
            <v>0</v>
          </cell>
          <cell r="E1415">
            <v>5</v>
          </cell>
          <cell r="F1415">
            <v>3</v>
          </cell>
          <cell r="G1415">
            <v>2.5</v>
          </cell>
          <cell r="H1415">
            <v>2.673076</v>
          </cell>
          <cell r="I1415">
            <v>60</v>
          </cell>
          <cell r="J1415">
            <v>1</v>
          </cell>
          <cell r="K1415">
            <v>59</v>
          </cell>
          <cell r="L1415">
            <v>0</v>
          </cell>
        </row>
        <row r="1416">
          <cell r="A1416" t="str">
            <v>GSSL-BASSBLK</v>
          </cell>
          <cell r="B1416" t="str">
            <v>Y</v>
          </cell>
          <cell r="C1416" t="str">
            <v>N</v>
          </cell>
          <cell r="D1416">
            <v>0</v>
          </cell>
          <cell r="E1416">
            <v>0</v>
          </cell>
          <cell r="F1416">
            <v>0</v>
          </cell>
          <cell r="G1416">
            <v>0.875</v>
          </cell>
          <cell r="H1416">
            <v>0.711538</v>
          </cell>
          <cell r="I1416">
            <v>41</v>
          </cell>
          <cell r="J1416">
            <v>0</v>
          </cell>
          <cell r="K1416">
            <v>41</v>
          </cell>
          <cell r="L1416">
            <v>0</v>
          </cell>
        </row>
        <row r="1417">
          <cell r="A1417" t="str">
            <v>GSSL-BASSGRY</v>
          </cell>
          <cell r="B1417" t="str">
            <v>Y</v>
          </cell>
          <cell r="C1417" t="str">
            <v>N</v>
          </cell>
          <cell r="D1417">
            <v>1</v>
          </cell>
          <cell r="E1417">
            <v>0</v>
          </cell>
          <cell r="F1417">
            <v>0</v>
          </cell>
          <cell r="G1417">
            <v>1</v>
          </cell>
          <cell r="H1417">
            <v>0.84615300000000004</v>
          </cell>
          <cell r="I1417">
            <v>45</v>
          </cell>
          <cell r="J1417">
            <v>1</v>
          </cell>
          <cell r="K1417">
            <v>44</v>
          </cell>
          <cell r="L1417">
            <v>0</v>
          </cell>
        </row>
        <row r="1418">
          <cell r="A1418" t="str">
            <v>GSSL-BASSMLT</v>
          </cell>
          <cell r="B1418" t="str">
            <v>Y</v>
          </cell>
          <cell r="C1418" t="str">
            <v>N</v>
          </cell>
          <cell r="D1418">
            <v>1</v>
          </cell>
          <cell r="E1418">
            <v>2</v>
          </cell>
          <cell r="F1418">
            <v>0</v>
          </cell>
          <cell r="G1418">
            <v>1.625</v>
          </cell>
          <cell r="H1418">
            <v>1.423076</v>
          </cell>
          <cell r="I1418">
            <v>7</v>
          </cell>
          <cell r="J1418">
            <v>1</v>
          </cell>
          <cell r="K1418">
            <v>6</v>
          </cell>
          <cell r="L1418">
            <v>0</v>
          </cell>
        </row>
        <row r="1419">
          <cell r="A1419" t="str">
            <v>GSSL-DREADBLK</v>
          </cell>
          <cell r="B1419" t="str">
            <v>Y</v>
          </cell>
          <cell r="C1419" t="str">
            <v>N</v>
          </cell>
          <cell r="D1419">
            <v>0</v>
          </cell>
          <cell r="E1419">
            <v>0</v>
          </cell>
          <cell r="F1419">
            <v>0</v>
          </cell>
          <cell r="G1419">
            <v>0.25</v>
          </cell>
          <cell r="H1419">
            <v>0.82692299999999996</v>
          </cell>
          <cell r="I1419">
            <v>42</v>
          </cell>
          <cell r="J1419">
            <v>0</v>
          </cell>
          <cell r="K1419">
            <v>42</v>
          </cell>
          <cell r="L1419">
            <v>0</v>
          </cell>
        </row>
        <row r="1420">
          <cell r="A1420" t="str">
            <v>GSSL-DREADGRY</v>
          </cell>
          <cell r="B1420" t="str">
            <v>Y</v>
          </cell>
          <cell r="C1420" t="str">
            <v>N</v>
          </cell>
          <cell r="D1420">
            <v>0</v>
          </cell>
          <cell r="E1420">
            <v>0</v>
          </cell>
          <cell r="F1420">
            <v>0</v>
          </cell>
          <cell r="G1420">
            <v>0.125</v>
          </cell>
          <cell r="H1420">
            <v>0.67307600000000001</v>
          </cell>
          <cell r="I1420">
            <v>42</v>
          </cell>
          <cell r="J1420">
            <v>0</v>
          </cell>
          <cell r="K1420">
            <v>42</v>
          </cell>
          <cell r="L1420">
            <v>0</v>
          </cell>
        </row>
        <row r="1421">
          <cell r="A1421" t="str">
            <v>GSSL-DREADMLT</v>
          </cell>
          <cell r="B1421" t="str">
            <v>Y</v>
          </cell>
          <cell r="C1421" t="str">
            <v>N</v>
          </cell>
          <cell r="D1421">
            <v>1</v>
          </cell>
          <cell r="E1421">
            <v>0</v>
          </cell>
          <cell r="F1421">
            <v>0</v>
          </cell>
          <cell r="G1421">
            <v>-0.125</v>
          </cell>
          <cell r="H1421">
            <v>1.0961529999999999</v>
          </cell>
          <cell r="I1421">
            <v>57</v>
          </cell>
          <cell r="J1421">
            <v>0</v>
          </cell>
          <cell r="K1421">
            <v>57</v>
          </cell>
          <cell r="L1421">
            <v>0</v>
          </cell>
        </row>
        <row r="1422">
          <cell r="A1422" t="str">
            <v>GSSL-ELECTRICBLK</v>
          </cell>
          <cell r="B1422" t="str">
            <v>Y</v>
          </cell>
          <cell r="C1422" t="str">
            <v>N</v>
          </cell>
          <cell r="D1422">
            <v>0</v>
          </cell>
          <cell r="E1422">
            <v>0</v>
          </cell>
          <cell r="F1422">
            <v>0</v>
          </cell>
          <cell r="G1422">
            <v>0.25</v>
          </cell>
          <cell r="H1422">
            <v>0.78846099999999997</v>
          </cell>
          <cell r="I1422">
            <v>62</v>
          </cell>
          <cell r="J1422">
            <v>0</v>
          </cell>
          <cell r="K1422">
            <v>62</v>
          </cell>
          <cell r="L1422">
            <v>0</v>
          </cell>
        </row>
        <row r="1423">
          <cell r="A1423" t="str">
            <v>GSSL-ELECTRICGRY</v>
          </cell>
          <cell r="B1423" t="str">
            <v>Y</v>
          </cell>
          <cell r="C1423" t="str">
            <v>N</v>
          </cell>
          <cell r="D1423">
            <v>0</v>
          </cell>
          <cell r="E1423">
            <v>0</v>
          </cell>
          <cell r="F1423">
            <v>0</v>
          </cell>
          <cell r="G1423">
            <v>-0.375</v>
          </cell>
          <cell r="H1423">
            <v>0.82692299999999996</v>
          </cell>
          <cell r="I1423">
            <v>57</v>
          </cell>
          <cell r="J1423">
            <v>0</v>
          </cell>
          <cell r="K1423">
            <v>57</v>
          </cell>
          <cell r="L1423">
            <v>0</v>
          </cell>
        </row>
        <row r="1424">
          <cell r="A1424" t="str">
            <v>GSSL-ELECTRICMLT</v>
          </cell>
          <cell r="B1424" t="str">
            <v>Y</v>
          </cell>
          <cell r="C1424" t="str">
            <v>N</v>
          </cell>
          <cell r="D1424">
            <v>1</v>
          </cell>
          <cell r="E1424">
            <v>0</v>
          </cell>
          <cell r="F1424">
            <v>1</v>
          </cell>
          <cell r="G1424">
            <v>0.875</v>
          </cell>
          <cell r="H1424">
            <v>1.6346149999999999</v>
          </cell>
          <cell r="I1424">
            <v>86</v>
          </cell>
          <cell r="J1424">
            <v>0</v>
          </cell>
          <cell r="K1424">
            <v>86</v>
          </cell>
          <cell r="L1424">
            <v>0</v>
          </cell>
        </row>
        <row r="1425">
          <cell r="A1425" t="str">
            <v>G-STUDIOMON1</v>
          </cell>
          <cell r="B1425" t="str">
            <v>N</v>
          </cell>
          <cell r="C1425" t="str">
            <v>N</v>
          </cell>
          <cell r="D1425">
            <v>0</v>
          </cell>
          <cell r="E1425">
            <v>0</v>
          </cell>
          <cell r="F1425">
            <v>2</v>
          </cell>
          <cell r="G1425">
            <v>2</v>
          </cell>
          <cell r="H1425">
            <v>4.6346150000000002</v>
          </cell>
          <cell r="I1425">
            <v>59</v>
          </cell>
          <cell r="J1425">
            <v>2</v>
          </cell>
          <cell r="K1425">
            <v>57</v>
          </cell>
          <cell r="L1425">
            <v>12</v>
          </cell>
        </row>
        <row r="1426">
          <cell r="A1426" t="str">
            <v>G-SUB2225-24BAG</v>
          </cell>
          <cell r="B1426" t="str">
            <v>N</v>
          </cell>
          <cell r="C1426" t="str">
            <v>N</v>
          </cell>
          <cell r="D1426">
            <v>0</v>
          </cell>
          <cell r="E1426">
            <v>0</v>
          </cell>
          <cell r="F1426">
            <v>0</v>
          </cell>
          <cell r="G1426">
            <v>0.375</v>
          </cell>
          <cell r="H1426">
            <v>1.4038459999999999</v>
          </cell>
          <cell r="I1426">
            <v>32</v>
          </cell>
          <cell r="J1426">
            <v>0</v>
          </cell>
          <cell r="K1426">
            <v>32</v>
          </cell>
          <cell r="L1426">
            <v>0</v>
          </cell>
        </row>
        <row r="1427">
          <cell r="A1427" t="str">
            <v>GT-1407-GRY</v>
          </cell>
          <cell r="B1427" t="str">
            <v>N</v>
          </cell>
          <cell r="C1427" t="str">
            <v>N</v>
          </cell>
          <cell r="D1427">
            <v>0</v>
          </cell>
          <cell r="E1427">
            <v>0</v>
          </cell>
          <cell r="F1427">
            <v>0</v>
          </cell>
          <cell r="G1427">
            <v>0.625</v>
          </cell>
          <cell r="H1427">
            <v>1.923076</v>
          </cell>
          <cell r="I1427">
            <v>28</v>
          </cell>
          <cell r="J1427">
            <v>0</v>
          </cell>
          <cell r="K1427">
            <v>28</v>
          </cell>
          <cell r="L1427">
            <v>5</v>
          </cell>
        </row>
        <row r="1428">
          <cell r="A1428" t="str">
            <v>GT-1610-GRY</v>
          </cell>
          <cell r="B1428" t="str">
            <v>N</v>
          </cell>
          <cell r="C1428" t="str">
            <v>N</v>
          </cell>
          <cell r="D1428">
            <v>0</v>
          </cell>
          <cell r="E1428">
            <v>0</v>
          </cell>
          <cell r="F1428">
            <v>1</v>
          </cell>
          <cell r="G1428">
            <v>1.125</v>
          </cell>
          <cell r="H1428">
            <v>2.923076</v>
          </cell>
          <cell r="I1428">
            <v>155</v>
          </cell>
          <cell r="J1428">
            <v>1</v>
          </cell>
          <cell r="K1428">
            <v>154</v>
          </cell>
          <cell r="L1428">
            <v>0</v>
          </cell>
        </row>
        <row r="1429">
          <cell r="A1429" t="str">
            <v>GT-2412-GRY</v>
          </cell>
          <cell r="B1429" t="str">
            <v>N</v>
          </cell>
          <cell r="C1429" t="str">
            <v>N</v>
          </cell>
          <cell r="D1429">
            <v>0</v>
          </cell>
          <cell r="E1429">
            <v>0</v>
          </cell>
          <cell r="F1429">
            <v>0</v>
          </cell>
          <cell r="G1429">
            <v>7.125</v>
          </cell>
          <cell r="H1429">
            <v>8.1153840000000006</v>
          </cell>
          <cell r="I1429">
            <v>110</v>
          </cell>
          <cell r="J1429">
            <v>0</v>
          </cell>
          <cell r="K1429">
            <v>110</v>
          </cell>
          <cell r="L1429">
            <v>30</v>
          </cell>
        </row>
        <row r="1430">
          <cell r="A1430" t="str">
            <v>GT-ACOUSTIC-BLK</v>
          </cell>
          <cell r="B1430" t="str">
            <v>N</v>
          </cell>
          <cell r="C1430" t="str">
            <v>N</v>
          </cell>
          <cell r="D1430">
            <v>20</v>
          </cell>
          <cell r="E1430">
            <v>7</v>
          </cell>
          <cell r="F1430">
            <v>21</v>
          </cell>
          <cell r="G1430">
            <v>35.25</v>
          </cell>
          <cell r="H1430">
            <v>34.423076000000002</v>
          </cell>
          <cell r="I1430">
            <v>542</v>
          </cell>
          <cell r="J1430">
            <v>3</v>
          </cell>
          <cell r="K1430">
            <v>539</v>
          </cell>
          <cell r="L1430">
            <v>48</v>
          </cell>
        </row>
        <row r="1431">
          <cell r="A1431" t="str">
            <v>GT-ACOUSTIC-GRY</v>
          </cell>
          <cell r="B1431" t="str">
            <v>N</v>
          </cell>
          <cell r="C1431" t="str">
            <v>N</v>
          </cell>
          <cell r="D1431">
            <v>25</v>
          </cell>
          <cell r="E1431">
            <v>3</v>
          </cell>
          <cell r="F1431">
            <v>4</v>
          </cell>
          <cell r="G1431">
            <v>14</v>
          </cell>
          <cell r="H1431">
            <v>13.673076</v>
          </cell>
          <cell r="I1431">
            <v>218</v>
          </cell>
          <cell r="J1431">
            <v>2</v>
          </cell>
          <cell r="K1431">
            <v>216</v>
          </cell>
          <cell r="L1431">
            <v>36</v>
          </cell>
        </row>
        <row r="1432">
          <cell r="A1432" t="str">
            <v>GT-ACOUSTIC-TAN</v>
          </cell>
          <cell r="B1432" t="str">
            <v>N</v>
          </cell>
          <cell r="C1432" t="str">
            <v>N</v>
          </cell>
          <cell r="D1432">
            <v>10</v>
          </cell>
          <cell r="E1432">
            <v>11</v>
          </cell>
          <cell r="F1432">
            <v>1</v>
          </cell>
          <cell r="G1432">
            <v>23.375</v>
          </cell>
          <cell r="H1432">
            <v>21.711538000000001</v>
          </cell>
          <cell r="I1432">
            <v>375</v>
          </cell>
          <cell r="J1432">
            <v>16</v>
          </cell>
          <cell r="K1432">
            <v>359</v>
          </cell>
          <cell r="L1432">
            <v>0</v>
          </cell>
        </row>
        <row r="1433">
          <cell r="A1433" t="str">
            <v>GT-BASS-BLK</v>
          </cell>
          <cell r="B1433" t="str">
            <v>N</v>
          </cell>
          <cell r="C1433" t="str">
            <v>N</v>
          </cell>
          <cell r="D1433">
            <v>13</v>
          </cell>
          <cell r="E1433">
            <v>21</v>
          </cell>
          <cell r="F1433">
            <v>3</v>
          </cell>
          <cell r="G1433">
            <v>34.5</v>
          </cell>
          <cell r="H1433">
            <v>41.673076000000002</v>
          </cell>
          <cell r="I1433">
            <v>611</v>
          </cell>
          <cell r="J1433">
            <v>11</v>
          </cell>
          <cell r="K1433">
            <v>600</v>
          </cell>
          <cell r="L1433">
            <v>106</v>
          </cell>
        </row>
        <row r="1434">
          <cell r="A1434" t="str">
            <v>GT-BASS-GRY</v>
          </cell>
          <cell r="B1434" t="str">
            <v>N</v>
          </cell>
          <cell r="C1434" t="str">
            <v>N</v>
          </cell>
          <cell r="D1434">
            <v>13</v>
          </cell>
          <cell r="E1434">
            <v>2</v>
          </cell>
          <cell r="F1434">
            <v>9</v>
          </cell>
          <cell r="G1434">
            <v>11.75</v>
          </cell>
          <cell r="H1434">
            <v>15.596152999999999</v>
          </cell>
          <cell r="I1434">
            <v>253</v>
          </cell>
          <cell r="J1434">
            <v>5</v>
          </cell>
          <cell r="K1434">
            <v>248</v>
          </cell>
          <cell r="L1434">
            <v>48</v>
          </cell>
        </row>
        <row r="1435">
          <cell r="A1435" t="str">
            <v>GT-BASS-TAN</v>
          </cell>
          <cell r="B1435" t="str">
            <v>N</v>
          </cell>
          <cell r="C1435" t="str">
            <v>N</v>
          </cell>
          <cell r="D1435">
            <v>14</v>
          </cell>
          <cell r="E1435">
            <v>2</v>
          </cell>
          <cell r="F1435">
            <v>10</v>
          </cell>
          <cell r="G1435">
            <v>16.625</v>
          </cell>
          <cell r="H1435">
            <v>16.173075999999998</v>
          </cell>
          <cell r="I1435">
            <v>94</v>
          </cell>
          <cell r="J1435">
            <v>15</v>
          </cell>
          <cell r="K1435">
            <v>79</v>
          </cell>
          <cell r="L1435">
            <v>52</v>
          </cell>
        </row>
        <row r="1436">
          <cell r="A1436" t="str">
            <v>GT-ELECTRIC-BLK</v>
          </cell>
          <cell r="B1436" t="str">
            <v>N</v>
          </cell>
          <cell r="C1436" t="str">
            <v>N</v>
          </cell>
          <cell r="D1436">
            <v>7</v>
          </cell>
          <cell r="E1436">
            <v>45</v>
          </cell>
          <cell r="F1436">
            <v>1</v>
          </cell>
          <cell r="G1436">
            <v>37.25</v>
          </cell>
          <cell r="H1436">
            <v>56.846153000000001</v>
          </cell>
          <cell r="I1436">
            <v>862</v>
          </cell>
          <cell r="J1436">
            <v>15</v>
          </cell>
          <cell r="K1436">
            <v>847</v>
          </cell>
          <cell r="L1436">
            <v>-18</v>
          </cell>
        </row>
        <row r="1437">
          <cell r="A1437" t="str">
            <v>GT-ELECTRIC-GRY</v>
          </cell>
          <cell r="B1437" t="str">
            <v>N</v>
          </cell>
          <cell r="C1437" t="str">
            <v>N</v>
          </cell>
          <cell r="D1437">
            <v>5</v>
          </cell>
          <cell r="E1437">
            <v>2</v>
          </cell>
          <cell r="F1437">
            <v>4</v>
          </cell>
          <cell r="G1437">
            <v>15.125</v>
          </cell>
          <cell r="H1437">
            <v>19.903846000000001</v>
          </cell>
          <cell r="I1437">
            <v>373</v>
          </cell>
          <cell r="J1437">
            <v>0</v>
          </cell>
          <cell r="K1437">
            <v>373</v>
          </cell>
          <cell r="L1437">
            <v>0</v>
          </cell>
        </row>
        <row r="1438">
          <cell r="A1438" t="str">
            <v>GT-ELECTRIC-TAN</v>
          </cell>
          <cell r="B1438" t="str">
            <v>N</v>
          </cell>
          <cell r="C1438" t="str">
            <v>N</v>
          </cell>
          <cell r="D1438">
            <v>9</v>
          </cell>
          <cell r="E1438">
            <v>7</v>
          </cell>
          <cell r="F1438">
            <v>15</v>
          </cell>
          <cell r="G1438">
            <v>18</v>
          </cell>
          <cell r="H1438">
            <v>18.153846000000001</v>
          </cell>
          <cell r="I1438">
            <v>284</v>
          </cell>
          <cell r="J1438">
            <v>20</v>
          </cell>
          <cell r="K1438">
            <v>264</v>
          </cell>
          <cell r="L1438">
            <v>0</v>
          </cell>
        </row>
        <row r="1439">
          <cell r="A1439" t="str">
            <v>GT-JUMBO-BLK</v>
          </cell>
          <cell r="B1439" t="str">
            <v>N</v>
          </cell>
          <cell r="C1439" t="str">
            <v>N</v>
          </cell>
          <cell r="D1439">
            <v>2</v>
          </cell>
          <cell r="E1439">
            <v>0</v>
          </cell>
          <cell r="F1439">
            <v>6</v>
          </cell>
          <cell r="G1439">
            <v>4</v>
          </cell>
          <cell r="H1439">
            <v>7</v>
          </cell>
          <cell r="I1439">
            <v>89</v>
          </cell>
          <cell r="J1439">
            <v>0</v>
          </cell>
          <cell r="K1439">
            <v>89</v>
          </cell>
          <cell r="L1439">
            <v>2</v>
          </cell>
        </row>
        <row r="1440">
          <cell r="A1440" t="str">
            <v>GTK61-BLK</v>
          </cell>
          <cell r="B1440" t="str">
            <v>N</v>
          </cell>
          <cell r="C1440" t="str">
            <v>Y</v>
          </cell>
          <cell r="D1440">
            <v>0</v>
          </cell>
          <cell r="E1440">
            <v>0</v>
          </cell>
          <cell r="F1440">
            <v>0</v>
          </cell>
          <cell r="G1440">
            <v>0</v>
          </cell>
          <cell r="H1440">
            <v>0.28846100000000002</v>
          </cell>
          <cell r="I1440">
            <v>0</v>
          </cell>
          <cell r="J1440">
            <v>1</v>
          </cell>
          <cell r="K1440">
            <v>-1</v>
          </cell>
          <cell r="L1440">
            <v>0</v>
          </cell>
        </row>
        <row r="1441">
          <cell r="A1441" t="str">
            <v>GTK61SL-BLK</v>
          </cell>
          <cell r="B1441" t="str">
            <v>Y</v>
          </cell>
          <cell r="C1441" t="str">
            <v>N</v>
          </cell>
          <cell r="D1441">
            <v>0</v>
          </cell>
          <cell r="E1441">
            <v>1</v>
          </cell>
          <cell r="F1441">
            <v>1</v>
          </cell>
          <cell r="G1441">
            <v>1</v>
          </cell>
          <cell r="H1441">
            <v>0.67307600000000001</v>
          </cell>
          <cell r="I1441">
            <v>66</v>
          </cell>
          <cell r="J1441">
            <v>1</v>
          </cell>
          <cell r="K1441">
            <v>65</v>
          </cell>
          <cell r="L1441">
            <v>0</v>
          </cell>
        </row>
        <row r="1442">
          <cell r="A1442" t="str">
            <v>GT-KEMPER-PRPH</v>
          </cell>
          <cell r="B1442" t="str">
            <v>N</v>
          </cell>
          <cell r="C1442" t="str">
            <v>N</v>
          </cell>
          <cell r="D1442">
            <v>1</v>
          </cell>
          <cell r="E1442">
            <v>0</v>
          </cell>
          <cell r="F1442">
            <v>0</v>
          </cell>
          <cell r="G1442">
            <v>0.875</v>
          </cell>
          <cell r="H1442">
            <v>1.9038459999999999</v>
          </cell>
          <cell r="I1442">
            <v>43</v>
          </cell>
          <cell r="J1442">
            <v>0</v>
          </cell>
          <cell r="K1442">
            <v>43</v>
          </cell>
          <cell r="L1442">
            <v>4</v>
          </cell>
        </row>
        <row r="1443">
          <cell r="A1443" t="str">
            <v>G-TOUR 10U CAST</v>
          </cell>
          <cell r="B1443" t="str">
            <v>N</v>
          </cell>
          <cell r="C1443" t="str">
            <v>N</v>
          </cell>
          <cell r="D1443">
            <v>4</v>
          </cell>
          <cell r="E1443">
            <v>9</v>
          </cell>
          <cell r="F1443">
            <v>5</v>
          </cell>
          <cell r="G1443">
            <v>5</v>
          </cell>
          <cell r="H1443">
            <v>5.4423069999999996</v>
          </cell>
          <cell r="I1443">
            <v>100</v>
          </cell>
          <cell r="J1443">
            <v>1</v>
          </cell>
          <cell r="K1443">
            <v>99</v>
          </cell>
          <cell r="L1443">
            <v>10</v>
          </cell>
        </row>
        <row r="1444">
          <cell r="A1444" t="str">
            <v>G-TOUR 10X12 PU</v>
          </cell>
          <cell r="B1444" t="str">
            <v>N</v>
          </cell>
          <cell r="C1444" t="str">
            <v>N</v>
          </cell>
          <cell r="D1444">
            <v>0</v>
          </cell>
          <cell r="E1444">
            <v>0</v>
          </cell>
          <cell r="F1444">
            <v>0</v>
          </cell>
          <cell r="G1444">
            <v>0.125</v>
          </cell>
          <cell r="H1444">
            <v>0.80769199999999997</v>
          </cell>
          <cell r="I1444">
            <v>15</v>
          </cell>
          <cell r="J1444">
            <v>0</v>
          </cell>
          <cell r="K1444">
            <v>15</v>
          </cell>
          <cell r="L1444">
            <v>3</v>
          </cell>
        </row>
        <row r="1445">
          <cell r="A1445" t="str">
            <v>G-TOUR 10X14 PU</v>
          </cell>
          <cell r="B1445" t="str">
            <v>N</v>
          </cell>
          <cell r="C1445" t="str">
            <v>N</v>
          </cell>
          <cell r="D1445">
            <v>0</v>
          </cell>
          <cell r="E1445">
            <v>2</v>
          </cell>
          <cell r="F1445">
            <v>0</v>
          </cell>
          <cell r="G1445">
            <v>0.375</v>
          </cell>
          <cell r="H1445">
            <v>0.5</v>
          </cell>
          <cell r="I1445">
            <v>6</v>
          </cell>
          <cell r="J1445">
            <v>0</v>
          </cell>
          <cell r="K1445">
            <v>6</v>
          </cell>
          <cell r="L1445">
            <v>11</v>
          </cell>
        </row>
        <row r="1446">
          <cell r="A1446" t="str">
            <v>G-TOUR 10X16 PU</v>
          </cell>
          <cell r="B1446" t="str">
            <v>N</v>
          </cell>
          <cell r="C1446" t="str">
            <v>N</v>
          </cell>
          <cell r="D1446">
            <v>0</v>
          </cell>
          <cell r="E1446">
            <v>0</v>
          </cell>
          <cell r="F1446">
            <v>0</v>
          </cell>
          <cell r="G1446">
            <v>0.375</v>
          </cell>
          <cell r="H1446">
            <v>0.69230700000000001</v>
          </cell>
          <cell r="I1446">
            <v>0</v>
          </cell>
          <cell r="J1446">
            <v>3</v>
          </cell>
          <cell r="K1446">
            <v>-3</v>
          </cell>
          <cell r="L1446">
            <v>0</v>
          </cell>
        </row>
        <row r="1447">
          <cell r="A1447" t="str">
            <v>G-TOUR 12U</v>
          </cell>
          <cell r="B1447" t="str">
            <v>N</v>
          </cell>
          <cell r="C1447" t="str">
            <v>N</v>
          </cell>
          <cell r="D1447">
            <v>0</v>
          </cell>
          <cell r="E1447">
            <v>0</v>
          </cell>
          <cell r="F1447">
            <v>0</v>
          </cell>
          <cell r="G1447">
            <v>0.375</v>
          </cell>
          <cell r="H1447">
            <v>0.44230700000000001</v>
          </cell>
          <cell r="I1447">
            <v>0</v>
          </cell>
          <cell r="J1447">
            <v>6</v>
          </cell>
          <cell r="K1447">
            <v>-6</v>
          </cell>
          <cell r="L1447">
            <v>5</v>
          </cell>
        </row>
        <row r="1448">
          <cell r="A1448" t="str">
            <v>G-TOUR 12U CAST</v>
          </cell>
          <cell r="B1448" t="str">
            <v>N</v>
          </cell>
          <cell r="C1448" t="str">
            <v>N</v>
          </cell>
          <cell r="D1448">
            <v>4</v>
          </cell>
          <cell r="E1448">
            <v>20</v>
          </cell>
          <cell r="F1448">
            <v>3</v>
          </cell>
          <cell r="G1448">
            <v>16.125</v>
          </cell>
          <cell r="H1448">
            <v>14.153846</v>
          </cell>
          <cell r="I1448">
            <v>39</v>
          </cell>
          <cell r="J1448">
            <v>4</v>
          </cell>
          <cell r="K1448">
            <v>35</v>
          </cell>
          <cell r="L1448">
            <v>85</v>
          </cell>
        </row>
        <row r="1449">
          <cell r="A1449" t="str">
            <v>G-TOUR 14U CAST</v>
          </cell>
          <cell r="B1449" t="str">
            <v>N</v>
          </cell>
          <cell r="C1449" t="str">
            <v>N</v>
          </cell>
          <cell r="D1449">
            <v>0</v>
          </cell>
          <cell r="E1449">
            <v>1</v>
          </cell>
          <cell r="F1449">
            <v>0</v>
          </cell>
          <cell r="G1449">
            <v>3.5</v>
          </cell>
          <cell r="H1449">
            <v>2.75</v>
          </cell>
          <cell r="I1449">
            <v>1</v>
          </cell>
          <cell r="J1449">
            <v>3</v>
          </cell>
          <cell r="K1449">
            <v>-2</v>
          </cell>
          <cell r="L1449">
            <v>57</v>
          </cell>
        </row>
        <row r="1450">
          <cell r="A1450" t="str">
            <v>G-TOUR 16U CAST</v>
          </cell>
          <cell r="B1450" t="str">
            <v>N</v>
          </cell>
          <cell r="C1450" t="str">
            <v>N</v>
          </cell>
          <cell r="D1450">
            <v>0</v>
          </cell>
          <cell r="E1450">
            <v>14</v>
          </cell>
          <cell r="F1450">
            <v>2</v>
          </cell>
          <cell r="G1450">
            <v>9.875</v>
          </cell>
          <cell r="H1450">
            <v>11.826923000000001</v>
          </cell>
          <cell r="I1450">
            <v>158</v>
          </cell>
          <cell r="J1450">
            <v>9</v>
          </cell>
          <cell r="K1450">
            <v>149</v>
          </cell>
          <cell r="L1450">
            <v>0</v>
          </cell>
        </row>
        <row r="1451">
          <cell r="A1451" t="str">
            <v>G-TOUR 19X21</v>
          </cell>
          <cell r="B1451" t="str">
            <v>N</v>
          </cell>
          <cell r="C1451" t="str">
            <v>N</v>
          </cell>
          <cell r="D1451">
            <v>1</v>
          </cell>
          <cell r="E1451">
            <v>0</v>
          </cell>
          <cell r="F1451">
            <v>0</v>
          </cell>
          <cell r="G1451">
            <v>0.5</v>
          </cell>
          <cell r="H1451">
            <v>0.69230700000000001</v>
          </cell>
          <cell r="I1451">
            <v>21</v>
          </cell>
          <cell r="J1451">
            <v>0</v>
          </cell>
          <cell r="K1451">
            <v>21</v>
          </cell>
          <cell r="L1451">
            <v>0</v>
          </cell>
        </row>
        <row r="1452">
          <cell r="A1452" t="str">
            <v>G-TOUR 20U CAST</v>
          </cell>
          <cell r="B1452" t="str">
            <v>N</v>
          </cell>
          <cell r="C1452" t="str">
            <v>N</v>
          </cell>
          <cell r="D1452">
            <v>2</v>
          </cell>
          <cell r="E1452">
            <v>3</v>
          </cell>
          <cell r="F1452">
            <v>7</v>
          </cell>
          <cell r="G1452">
            <v>7.125</v>
          </cell>
          <cell r="H1452">
            <v>4.961538</v>
          </cell>
          <cell r="I1452">
            <v>33</v>
          </cell>
          <cell r="J1452">
            <v>2</v>
          </cell>
          <cell r="K1452">
            <v>31</v>
          </cell>
          <cell r="L1452">
            <v>0</v>
          </cell>
        </row>
        <row r="1453">
          <cell r="A1453" t="str">
            <v>G-TOUR 20X25</v>
          </cell>
          <cell r="B1453" t="str">
            <v>N</v>
          </cell>
          <cell r="C1453" t="str">
            <v>N</v>
          </cell>
          <cell r="D1453">
            <v>1</v>
          </cell>
          <cell r="E1453">
            <v>0</v>
          </cell>
          <cell r="F1453">
            <v>0</v>
          </cell>
          <cell r="G1453">
            <v>1</v>
          </cell>
          <cell r="H1453">
            <v>1.0769230000000001</v>
          </cell>
          <cell r="I1453">
            <v>21</v>
          </cell>
          <cell r="J1453">
            <v>5</v>
          </cell>
          <cell r="K1453">
            <v>16</v>
          </cell>
          <cell r="L1453">
            <v>6</v>
          </cell>
        </row>
        <row r="1454">
          <cell r="A1454" t="str">
            <v>G-TOUR 20X30</v>
          </cell>
          <cell r="B1454" t="str">
            <v>N</v>
          </cell>
          <cell r="C1454" t="str">
            <v>N</v>
          </cell>
          <cell r="D1454">
            <v>0</v>
          </cell>
          <cell r="E1454">
            <v>0</v>
          </cell>
          <cell r="F1454">
            <v>0</v>
          </cell>
          <cell r="G1454">
            <v>0</v>
          </cell>
          <cell r="H1454">
            <v>0.34615299999999999</v>
          </cell>
          <cell r="I1454">
            <v>9</v>
          </cell>
          <cell r="J1454">
            <v>0</v>
          </cell>
          <cell r="K1454">
            <v>9</v>
          </cell>
          <cell r="L1454">
            <v>0</v>
          </cell>
        </row>
        <row r="1455">
          <cell r="A1455" t="str">
            <v>G-TOUR 2U</v>
          </cell>
          <cell r="B1455" t="str">
            <v>N</v>
          </cell>
          <cell r="C1455" t="str">
            <v>N</v>
          </cell>
          <cell r="D1455">
            <v>0</v>
          </cell>
          <cell r="E1455">
            <v>1</v>
          </cell>
          <cell r="F1455">
            <v>0</v>
          </cell>
          <cell r="G1455">
            <v>0.875</v>
          </cell>
          <cell r="H1455">
            <v>1.7692300000000001</v>
          </cell>
          <cell r="I1455">
            <v>23</v>
          </cell>
          <cell r="J1455">
            <v>1</v>
          </cell>
          <cell r="K1455">
            <v>22</v>
          </cell>
          <cell r="L1455">
            <v>15</v>
          </cell>
        </row>
        <row r="1456">
          <cell r="A1456" t="str">
            <v>G-TOUR 4U</v>
          </cell>
          <cell r="B1456" t="str">
            <v>N</v>
          </cell>
          <cell r="C1456" t="str">
            <v>N</v>
          </cell>
          <cell r="D1456">
            <v>21</v>
          </cell>
          <cell r="E1456">
            <v>2</v>
          </cell>
          <cell r="F1456">
            <v>4</v>
          </cell>
          <cell r="G1456">
            <v>10</v>
          </cell>
          <cell r="H1456">
            <v>7.6153839999999997</v>
          </cell>
          <cell r="I1456">
            <v>101</v>
          </cell>
          <cell r="J1456">
            <v>3</v>
          </cell>
          <cell r="K1456">
            <v>98</v>
          </cell>
          <cell r="L1456">
            <v>0</v>
          </cell>
        </row>
        <row r="1457">
          <cell r="A1457" t="str">
            <v>G-TOUR 4UW</v>
          </cell>
          <cell r="B1457" t="str">
            <v>N</v>
          </cell>
          <cell r="C1457" t="str">
            <v>N</v>
          </cell>
          <cell r="D1457">
            <v>0</v>
          </cell>
          <cell r="E1457">
            <v>0</v>
          </cell>
          <cell r="F1457">
            <v>0</v>
          </cell>
          <cell r="G1457">
            <v>0</v>
          </cell>
          <cell r="H1457">
            <v>0.84615300000000004</v>
          </cell>
          <cell r="I1457">
            <v>23</v>
          </cell>
          <cell r="J1457">
            <v>0</v>
          </cell>
          <cell r="K1457">
            <v>23</v>
          </cell>
          <cell r="L1457">
            <v>0</v>
          </cell>
        </row>
        <row r="1458">
          <cell r="A1458" t="str">
            <v>G-TOUR 61V2</v>
          </cell>
          <cell r="B1458" t="str">
            <v>N</v>
          </cell>
          <cell r="C1458" t="str">
            <v>N</v>
          </cell>
          <cell r="D1458">
            <v>0</v>
          </cell>
          <cell r="E1458">
            <v>0</v>
          </cell>
          <cell r="F1458">
            <v>2</v>
          </cell>
          <cell r="G1458">
            <v>0.25</v>
          </cell>
          <cell r="H1458">
            <v>0.90384600000000004</v>
          </cell>
          <cell r="I1458">
            <v>33</v>
          </cell>
          <cell r="J1458">
            <v>0</v>
          </cell>
          <cell r="K1458">
            <v>33</v>
          </cell>
          <cell r="L1458">
            <v>0</v>
          </cell>
        </row>
        <row r="1459">
          <cell r="A1459" t="str">
            <v>G-TOUR 6U</v>
          </cell>
          <cell r="B1459" t="str">
            <v>N</v>
          </cell>
          <cell r="C1459" t="str">
            <v>N</v>
          </cell>
          <cell r="D1459">
            <v>2</v>
          </cell>
          <cell r="E1459">
            <v>6</v>
          </cell>
          <cell r="F1459">
            <v>0</v>
          </cell>
          <cell r="G1459">
            <v>6</v>
          </cell>
          <cell r="H1459">
            <v>4.7307689999999996</v>
          </cell>
          <cell r="I1459">
            <v>76</v>
          </cell>
          <cell r="J1459">
            <v>1</v>
          </cell>
          <cell r="K1459">
            <v>75</v>
          </cell>
          <cell r="L1459">
            <v>34</v>
          </cell>
        </row>
        <row r="1460">
          <cell r="A1460" t="str">
            <v>G-TOUR 76V2</v>
          </cell>
          <cell r="B1460" t="str">
            <v>N</v>
          </cell>
          <cell r="C1460" t="str">
            <v>N</v>
          </cell>
          <cell r="D1460">
            <v>0</v>
          </cell>
          <cell r="E1460">
            <v>1</v>
          </cell>
          <cell r="F1460">
            <v>2</v>
          </cell>
          <cell r="G1460">
            <v>0.75</v>
          </cell>
          <cell r="H1460">
            <v>0.65384600000000004</v>
          </cell>
          <cell r="I1460">
            <v>20</v>
          </cell>
          <cell r="J1460">
            <v>0</v>
          </cell>
          <cell r="K1460">
            <v>20</v>
          </cell>
          <cell r="L1460">
            <v>0</v>
          </cell>
        </row>
        <row r="1461">
          <cell r="A1461" t="str">
            <v>G-TOUR 88V2</v>
          </cell>
          <cell r="B1461" t="str">
            <v>N</v>
          </cell>
          <cell r="C1461" t="str">
            <v>N</v>
          </cell>
          <cell r="D1461">
            <v>0</v>
          </cell>
          <cell r="E1461">
            <v>0</v>
          </cell>
          <cell r="F1461">
            <v>0</v>
          </cell>
          <cell r="G1461">
            <v>1.75</v>
          </cell>
          <cell r="H1461">
            <v>0.75</v>
          </cell>
          <cell r="I1461">
            <v>11</v>
          </cell>
          <cell r="J1461">
            <v>0</v>
          </cell>
          <cell r="K1461">
            <v>11</v>
          </cell>
          <cell r="L1461">
            <v>0</v>
          </cell>
        </row>
        <row r="1462">
          <cell r="A1462" t="str">
            <v>G-TOUR 8U</v>
          </cell>
          <cell r="B1462" t="str">
            <v>N</v>
          </cell>
          <cell r="C1462" t="str">
            <v>N</v>
          </cell>
          <cell r="D1462">
            <v>3</v>
          </cell>
          <cell r="E1462">
            <v>4</v>
          </cell>
          <cell r="F1462">
            <v>2</v>
          </cell>
          <cell r="G1462">
            <v>2.125</v>
          </cell>
          <cell r="H1462">
            <v>1.5961529999999999</v>
          </cell>
          <cell r="I1462">
            <v>28</v>
          </cell>
          <cell r="J1462">
            <v>2</v>
          </cell>
          <cell r="K1462">
            <v>26</v>
          </cell>
          <cell r="L1462">
            <v>0</v>
          </cell>
        </row>
        <row r="1463">
          <cell r="A1463" t="str">
            <v>G-TOUR AMP112</v>
          </cell>
          <cell r="B1463" t="str">
            <v>N</v>
          </cell>
          <cell r="C1463" t="str">
            <v>N</v>
          </cell>
          <cell r="D1463">
            <v>2</v>
          </cell>
          <cell r="E1463">
            <v>2</v>
          </cell>
          <cell r="F1463">
            <v>7</v>
          </cell>
          <cell r="G1463">
            <v>2.125</v>
          </cell>
          <cell r="H1463">
            <v>1.5769230000000001</v>
          </cell>
          <cell r="I1463">
            <v>9</v>
          </cell>
          <cell r="J1463">
            <v>0</v>
          </cell>
          <cell r="K1463">
            <v>9</v>
          </cell>
          <cell r="L1463">
            <v>20</v>
          </cell>
        </row>
        <row r="1464">
          <cell r="A1464" t="str">
            <v>G-TOUR AMP212</v>
          </cell>
          <cell r="B1464" t="str">
            <v>N</v>
          </cell>
          <cell r="C1464" t="str">
            <v>N</v>
          </cell>
          <cell r="D1464">
            <v>0</v>
          </cell>
          <cell r="E1464">
            <v>4</v>
          </cell>
          <cell r="F1464">
            <v>1</v>
          </cell>
          <cell r="G1464">
            <v>1.5</v>
          </cell>
          <cell r="H1464">
            <v>1.480769</v>
          </cell>
          <cell r="I1464">
            <v>22</v>
          </cell>
          <cell r="J1464">
            <v>1</v>
          </cell>
          <cell r="K1464">
            <v>21</v>
          </cell>
          <cell r="L1464">
            <v>0</v>
          </cell>
        </row>
        <row r="1465">
          <cell r="A1465" t="str">
            <v>G-TOUR BASS</v>
          </cell>
          <cell r="B1465" t="str">
            <v>N</v>
          </cell>
          <cell r="C1465" t="str">
            <v>N</v>
          </cell>
          <cell r="D1465">
            <v>0</v>
          </cell>
          <cell r="E1465">
            <v>0</v>
          </cell>
          <cell r="F1465">
            <v>0</v>
          </cell>
          <cell r="G1465">
            <v>0.25</v>
          </cell>
          <cell r="H1465">
            <v>0.5</v>
          </cell>
          <cell r="I1465">
            <v>21</v>
          </cell>
          <cell r="J1465">
            <v>1</v>
          </cell>
          <cell r="K1465">
            <v>20</v>
          </cell>
          <cell r="L1465">
            <v>0</v>
          </cell>
        </row>
        <row r="1466">
          <cell r="A1466" t="str">
            <v>G-TOUR CAB412</v>
          </cell>
          <cell r="B1466" t="str">
            <v>N</v>
          </cell>
          <cell r="C1466" t="str">
            <v>N</v>
          </cell>
          <cell r="D1466">
            <v>0</v>
          </cell>
          <cell r="E1466">
            <v>4</v>
          </cell>
          <cell r="F1466">
            <v>4</v>
          </cell>
          <cell r="G1466">
            <v>1</v>
          </cell>
          <cell r="H1466">
            <v>0.711538</v>
          </cell>
          <cell r="I1466">
            <v>2</v>
          </cell>
          <cell r="J1466">
            <v>0</v>
          </cell>
          <cell r="K1466">
            <v>2</v>
          </cell>
          <cell r="L1466">
            <v>6</v>
          </cell>
        </row>
        <row r="1467">
          <cell r="A1467" t="str">
            <v>G-TOUR CASTER</v>
          </cell>
          <cell r="B1467" t="str">
            <v>N</v>
          </cell>
          <cell r="C1467" t="str">
            <v>N</v>
          </cell>
          <cell r="D1467">
            <v>0</v>
          </cell>
          <cell r="E1467">
            <v>0</v>
          </cell>
          <cell r="F1467">
            <v>0</v>
          </cell>
          <cell r="G1467">
            <v>0</v>
          </cell>
          <cell r="H1467">
            <v>0</v>
          </cell>
          <cell r="I1467">
            <v>121</v>
          </cell>
          <cell r="J1467">
            <v>0</v>
          </cell>
          <cell r="K1467">
            <v>121</v>
          </cell>
          <cell r="L1467">
            <v>0</v>
          </cell>
        </row>
        <row r="1468">
          <cell r="A1468" t="str">
            <v>G-TOUR CD 2000</v>
          </cell>
          <cell r="B1468" t="str">
            <v>N</v>
          </cell>
          <cell r="C1468" t="str">
            <v>N</v>
          </cell>
          <cell r="D1468">
            <v>0</v>
          </cell>
          <cell r="E1468">
            <v>0</v>
          </cell>
          <cell r="F1468">
            <v>0</v>
          </cell>
          <cell r="G1468">
            <v>0.5</v>
          </cell>
          <cell r="H1468">
            <v>0.461538</v>
          </cell>
          <cell r="I1468">
            <v>54</v>
          </cell>
          <cell r="J1468">
            <v>0</v>
          </cell>
          <cell r="K1468">
            <v>54</v>
          </cell>
          <cell r="L1468">
            <v>0</v>
          </cell>
        </row>
        <row r="1469">
          <cell r="A1469" t="str">
            <v>G-TOUR EFX2</v>
          </cell>
          <cell r="B1469" t="str">
            <v>N</v>
          </cell>
          <cell r="C1469" t="str">
            <v>N</v>
          </cell>
          <cell r="D1469">
            <v>1</v>
          </cell>
          <cell r="E1469">
            <v>0</v>
          </cell>
          <cell r="F1469">
            <v>0</v>
          </cell>
          <cell r="G1469">
            <v>0.125</v>
          </cell>
          <cell r="H1469">
            <v>1.1346149999999999</v>
          </cell>
          <cell r="I1469">
            <v>34</v>
          </cell>
          <cell r="J1469">
            <v>0</v>
          </cell>
          <cell r="K1469">
            <v>34</v>
          </cell>
          <cell r="L1469">
            <v>0</v>
          </cell>
        </row>
        <row r="1470">
          <cell r="A1470" t="str">
            <v>G-TOUR EFX4</v>
          </cell>
          <cell r="B1470" t="str">
            <v>N</v>
          </cell>
          <cell r="C1470" t="str">
            <v>N</v>
          </cell>
          <cell r="D1470">
            <v>0</v>
          </cell>
          <cell r="E1470">
            <v>2</v>
          </cell>
          <cell r="F1470">
            <v>0</v>
          </cell>
          <cell r="G1470">
            <v>2.875</v>
          </cell>
          <cell r="H1470">
            <v>2.25</v>
          </cell>
          <cell r="I1470">
            <v>53</v>
          </cell>
          <cell r="J1470">
            <v>4</v>
          </cell>
          <cell r="K1470">
            <v>49</v>
          </cell>
          <cell r="L1470">
            <v>0</v>
          </cell>
        </row>
        <row r="1471">
          <cell r="A1471" t="str">
            <v>G-TOUR EFX6</v>
          </cell>
          <cell r="B1471" t="str">
            <v>N</v>
          </cell>
          <cell r="C1471" t="str">
            <v>N</v>
          </cell>
          <cell r="D1471">
            <v>2</v>
          </cell>
          <cell r="E1471">
            <v>1</v>
          </cell>
          <cell r="F1471">
            <v>2</v>
          </cell>
          <cell r="G1471">
            <v>2.5</v>
          </cell>
          <cell r="H1471">
            <v>2.0961530000000002</v>
          </cell>
          <cell r="I1471">
            <v>29</v>
          </cell>
          <cell r="J1471">
            <v>10</v>
          </cell>
          <cell r="K1471">
            <v>19</v>
          </cell>
          <cell r="L1471">
            <v>0</v>
          </cell>
        </row>
        <row r="1472">
          <cell r="A1472" t="str">
            <v>G-TOUR ELEC</v>
          </cell>
          <cell r="B1472" t="str">
            <v>N</v>
          </cell>
          <cell r="C1472" t="str">
            <v>N</v>
          </cell>
          <cell r="D1472">
            <v>0</v>
          </cell>
          <cell r="E1472">
            <v>0</v>
          </cell>
          <cell r="F1472">
            <v>0</v>
          </cell>
          <cell r="G1472">
            <v>0</v>
          </cell>
          <cell r="H1472">
            <v>0.461538</v>
          </cell>
          <cell r="I1472">
            <v>12</v>
          </cell>
          <cell r="J1472">
            <v>0</v>
          </cell>
          <cell r="K1472">
            <v>12</v>
          </cell>
          <cell r="L1472">
            <v>0</v>
          </cell>
        </row>
        <row r="1473">
          <cell r="A1473" t="str">
            <v>G-TOUR ELIFT 42</v>
          </cell>
          <cell r="B1473" t="str">
            <v>N</v>
          </cell>
          <cell r="C1473" t="str">
            <v>N</v>
          </cell>
          <cell r="D1473">
            <v>0</v>
          </cell>
          <cell r="E1473">
            <v>0</v>
          </cell>
          <cell r="F1473">
            <v>0</v>
          </cell>
          <cell r="G1473">
            <v>0.375</v>
          </cell>
          <cell r="H1473">
            <v>0.36538399999999999</v>
          </cell>
          <cell r="I1473">
            <v>21</v>
          </cell>
          <cell r="J1473">
            <v>0</v>
          </cell>
          <cell r="K1473">
            <v>21</v>
          </cell>
          <cell r="L1473">
            <v>0</v>
          </cell>
        </row>
        <row r="1474">
          <cell r="A1474" t="str">
            <v>G-TOUR ELIFT 47</v>
          </cell>
          <cell r="B1474" t="str">
            <v>N</v>
          </cell>
          <cell r="C1474" t="str">
            <v>N</v>
          </cell>
          <cell r="D1474">
            <v>1</v>
          </cell>
          <cell r="E1474">
            <v>0</v>
          </cell>
          <cell r="F1474">
            <v>0</v>
          </cell>
          <cell r="G1474">
            <v>0.125</v>
          </cell>
          <cell r="H1474">
            <v>5.7692E-2</v>
          </cell>
          <cell r="I1474">
            <v>7</v>
          </cell>
          <cell r="J1474">
            <v>0</v>
          </cell>
          <cell r="K1474">
            <v>7</v>
          </cell>
          <cell r="L1474">
            <v>0</v>
          </cell>
        </row>
        <row r="1475">
          <cell r="A1475" t="str">
            <v>G-TOUR ELIFT 55</v>
          </cell>
          <cell r="B1475" t="str">
            <v>N</v>
          </cell>
          <cell r="C1475" t="str">
            <v>N</v>
          </cell>
          <cell r="D1475">
            <v>0</v>
          </cell>
          <cell r="E1475">
            <v>0</v>
          </cell>
          <cell r="F1475">
            <v>0</v>
          </cell>
          <cell r="G1475">
            <v>0.625</v>
          </cell>
          <cell r="H1475">
            <v>1.673076</v>
          </cell>
          <cell r="I1475">
            <v>42</v>
          </cell>
          <cell r="J1475">
            <v>0</v>
          </cell>
          <cell r="K1475">
            <v>42</v>
          </cell>
          <cell r="L1475">
            <v>5</v>
          </cell>
        </row>
        <row r="1476">
          <cell r="A1476" t="str">
            <v>G-TOUR FOOT AND SCREW - BLACK</v>
          </cell>
          <cell r="B1476" t="str">
            <v>N</v>
          </cell>
          <cell r="C1476" t="str">
            <v>N</v>
          </cell>
          <cell r="D1476">
            <v>2</v>
          </cell>
          <cell r="E1476">
            <v>6</v>
          </cell>
          <cell r="F1476">
            <v>0</v>
          </cell>
          <cell r="G1476">
            <v>1.875</v>
          </cell>
          <cell r="H1476">
            <v>1.442307</v>
          </cell>
          <cell r="I1476">
            <v>0</v>
          </cell>
          <cell r="J1476">
            <v>0</v>
          </cell>
          <cell r="K1476">
            <v>0</v>
          </cell>
          <cell r="L1476">
            <v>50</v>
          </cell>
        </row>
        <row r="1477">
          <cell r="A1477" t="str">
            <v>G-TOUR HEAD</v>
          </cell>
          <cell r="B1477" t="str">
            <v>N</v>
          </cell>
          <cell r="C1477" t="str">
            <v>N</v>
          </cell>
          <cell r="D1477">
            <v>2</v>
          </cell>
          <cell r="E1477">
            <v>0</v>
          </cell>
          <cell r="F1477">
            <v>0</v>
          </cell>
          <cell r="G1477">
            <v>2.875</v>
          </cell>
          <cell r="H1477">
            <v>4.7692300000000003</v>
          </cell>
          <cell r="I1477">
            <v>103</v>
          </cell>
          <cell r="J1477">
            <v>3</v>
          </cell>
          <cell r="K1477">
            <v>100</v>
          </cell>
          <cell r="L1477">
            <v>-4</v>
          </cell>
        </row>
        <row r="1478">
          <cell r="A1478" t="str">
            <v>G-TOUR LEKO-S4</v>
          </cell>
          <cell r="B1478" t="str">
            <v>N</v>
          </cell>
          <cell r="C1478" t="str">
            <v>N</v>
          </cell>
          <cell r="D1478">
            <v>2</v>
          </cell>
          <cell r="E1478">
            <v>2</v>
          </cell>
          <cell r="F1478">
            <v>0</v>
          </cell>
          <cell r="G1478">
            <v>1.125</v>
          </cell>
          <cell r="H1478">
            <v>1.1153839999999999</v>
          </cell>
          <cell r="I1478">
            <v>26</v>
          </cell>
          <cell r="J1478">
            <v>0</v>
          </cell>
          <cell r="K1478">
            <v>26</v>
          </cell>
          <cell r="L1478">
            <v>0</v>
          </cell>
        </row>
        <row r="1479">
          <cell r="A1479" t="str">
            <v>G-TOUR M15</v>
          </cell>
          <cell r="B1479" t="str">
            <v>N</v>
          </cell>
          <cell r="C1479" t="str">
            <v>N</v>
          </cell>
          <cell r="D1479">
            <v>9</v>
          </cell>
          <cell r="E1479">
            <v>2</v>
          </cell>
          <cell r="F1479">
            <v>1</v>
          </cell>
          <cell r="G1479">
            <v>3.875</v>
          </cell>
          <cell r="H1479">
            <v>3.5</v>
          </cell>
          <cell r="I1479">
            <v>30</v>
          </cell>
          <cell r="J1479">
            <v>0</v>
          </cell>
          <cell r="K1479">
            <v>30</v>
          </cell>
          <cell r="L1479">
            <v>-5</v>
          </cell>
        </row>
        <row r="1480">
          <cell r="A1480" t="str">
            <v>G-TOUR M32</v>
          </cell>
          <cell r="B1480" t="str">
            <v>N</v>
          </cell>
          <cell r="C1480" t="str">
            <v>N</v>
          </cell>
          <cell r="D1480">
            <v>3</v>
          </cell>
          <cell r="E1480">
            <v>6</v>
          </cell>
          <cell r="F1480">
            <v>0</v>
          </cell>
          <cell r="G1480">
            <v>4.375</v>
          </cell>
          <cell r="H1480">
            <v>2.6346150000000002</v>
          </cell>
          <cell r="I1480">
            <v>14</v>
          </cell>
          <cell r="J1480">
            <v>0</v>
          </cell>
          <cell r="K1480">
            <v>14</v>
          </cell>
          <cell r="L1480">
            <v>0</v>
          </cell>
        </row>
        <row r="1481">
          <cell r="A1481" t="str">
            <v>G-TOUR MIDVENF32 LATCH</v>
          </cell>
          <cell r="B1481" t="str">
            <v>N</v>
          </cell>
          <cell r="C1481" t="str">
            <v>N</v>
          </cell>
          <cell r="D1481">
            <v>0</v>
          </cell>
          <cell r="E1481">
            <v>0</v>
          </cell>
          <cell r="F1481">
            <v>0</v>
          </cell>
          <cell r="G1481">
            <v>0</v>
          </cell>
          <cell r="H1481">
            <v>0</v>
          </cell>
          <cell r="I1481">
            <v>48</v>
          </cell>
          <cell r="J1481">
            <v>0</v>
          </cell>
          <cell r="K1481">
            <v>48</v>
          </cell>
          <cell r="L1481">
            <v>0</v>
          </cell>
        </row>
        <row r="1482">
          <cell r="A1482" t="str">
            <v>G-TOUR MIDVENF32 LATCH NL</v>
          </cell>
          <cell r="B1482" t="str">
            <v>N</v>
          </cell>
          <cell r="C1482" t="str">
            <v>N</v>
          </cell>
          <cell r="D1482">
            <v>0</v>
          </cell>
          <cell r="E1482">
            <v>0</v>
          </cell>
          <cell r="F1482">
            <v>0</v>
          </cell>
          <cell r="G1482">
            <v>0</v>
          </cell>
          <cell r="H1482">
            <v>0.38461499999999998</v>
          </cell>
          <cell r="I1482">
            <v>0</v>
          </cell>
          <cell r="J1482">
            <v>16</v>
          </cell>
          <cell r="K1482">
            <v>-16</v>
          </cell>
          <cell r="L1482">
            <v>100</v>
          </cell>
        </row>
        <row r="1483">
          <cell r="A1483" t="str">
            <v>G-TOUR MIX 12</v>
          </cell>
          <cell r="B1483" t="str">
            <v>Y</v>
          </cell>
          <cell r="C1483" t="str">
            <v>N</v>
          </cell>
          <cell r="D1483">
            <v>0</v>
          </cell>
          <cell r="E1483">
            <v>0</v>
          </cell>
          <cell r="F1483">
            <v>1</v>
          </cell>
          <cell r="G1483">
            <v>0.375</v>
          </cell>
          <cell r="H1483">
            <v>0.19230700000000001</v>
          </cell>
          <cell r="I1483">
            <v>3</v>
          </cell>
          <cell r="J1483">
            <v>0</v>
          </cell>
          <cell r="K1483">
            <v>3</v>
          </cell>
          <cell r="L1483">
            <v>0</v>
          </cell>
        </row>
        <row r="1484">
          <cell r="A1484" t="str">
            <v>G-TOUR PEDALBOARD-LGW</v>
          </cell>
          <cell r="B1484" t="str">
            <v>N</v>
          </cell>
          <cell r="C1484" t="str">
            <v>N</v>
          </cell>
          <cell r="D1484">
            <v>0</v>
          </cell>
          <cell r="E1484">
            <v>6</v>
          </cell>
          <cell r="F1484">
            <v>1</v>
          </cell>
          <cell r="G1484">
            <v>3.5</v>
          </cell>
          <cell r="H1484">
            <v>8.173076</v>
          </cell>
          <cell r="I1484">
            <v>77</v>
          </cell>
          <cell r="J1484">
            <v>0</v>
          </cell>
          <cell r="K1484">
            <v>77</v>
          </cell>
          <cell r="L1484">
            <v>112</v>
          </cell>
        </row>
        <row r="1485">
          <cell r="A1485" t="str">
            <v>G-TOUR PEDALBOARD-SM</v>
          </cell>
          <cell r="B1485" t="str">
            <v>N</v>
          </cell>
          <cell r="C1485" t="str">
            <v>N</v>
          </cell>
          <cell r="D1485">
            <v>3</v>
          </cell>
          <cell r="E1485">
            <v>1</v>
          </cell>
          <cell r="F1485">
            <v>1</v>
          </cell>
          <cell r="G1485">
            <v>2.75</v>
          </cell>
          <cell r="H1485">
            <v>3.7884609999999999</v>
          </cell>
          <cell r="I1485">
            <v>65</v>
          </cell>
          <cell r="J1485">
            <v>0</v>
          </cell>
          <cell r="K1485">
            <v>65</v>
          </cell>
          <cell r="L1485">
            <v>15</v>
          </cell>
        </row>
        <row r="1486">
          <cell r="A1486" t="str">
            <v>G-TOUR PEDALBOARD-XLGW</v>
          </cell>
          <cell r="B1486" t="str">
            <v>N</v>
          </cell>
          <cell r="C1486" t="str">
            <v>N</v>
          </cell>
          <cell r="D1486">
            <v>0</v>
          </cell>
          <cell r="E1486">
            <v>6</v>
          </cell>
          <cell r="F1486">
            <v>1</v>
          </cell>
          <cell r="G1486">
            <v>2.75</v>
          </cell>
          <cell r="H1486">
            <v>2.8269229999999999</v>
          </cell>
          <cell r="I1486">
            <v>14</v>
          </cell>
          <cell r="J1486">
            <v>2</v>
          </cell>
          <cell r="K1486">
            <v>12</v>
          </cell>
          <cell r="L1486">
            <v>30</v>
          </cell>
        </row>
        <row r="1487">
          <cell r="A1487" t="str">
            <v>G-TOUR PRE242-DH</v>
          </cell>
          <cell r="B1487" t="str">
            <v>N</v>
          </cell>
          <cell r="C1487" t="str">
            <v>N</v>
          </cell>
          <cell r="D1487">
            <v>0</v>
          </cell>
          <cell r="E1487">
            <v>0</v>
          </cell>
          <cell r="F1487">
            <v>0</v>
          </cell>
          <cell r="G1487">
            <v>0</v>
          </cell>
          <cell r="H1487">
            <v>0</v>
          </cell>
          <cell r="I1487">
            <v>0</v>
          </cell>
          <cell r="J1487">
            <v>1</v>
          </cell>
          <cell r="K1487">
            <v>-1</v>
          </cell>
          <cell r="L1487">
            <v>0</v>
          </cell>
        </row>
        <row r="1488">
          <cell r="A1488" t="str">
            <v>G-TOUR SHK12 CA</v>
          </cell>
          <cell r="B1488" t="str">
            <v>N</v>
          </cell>
          <cell r="C1488" t="str">
            <v>N</v>
          </cell>
          <cell r="D1488">
            <v>3</v>
          </cell>
          <cell r="E1488">
            <v>10</v>
          </cell>
          <cell r="F1488">
            <v>3</v>
          </cell>
          <cell r="G1488">
            <v>3.125</v>
          </cell>
          <cell r="H1488">
            <v>1.923076</v>
          </cell>
          <cell r="I1488">
            <v>15</v>
          </cell>
          <cell r="J1488">
            <v>3</v>
          </cell>
          <cell r="K1488">
            <v>12</v>
          </cell>
          <cell r="L1488">
            <v>0</v>
          </cell>
        </row>
        <row r="1489">
          <cell r="A1489" t="str">
            <v>G-TOUR SHK8 CAS</v>
          </cell>
          <cell r="B1489" t="str">
            <v>N</v>
          </cell>
          <cell r="C1489" t="str">
            <v>N</v>
          </cell>
          <cell r="D1489">
            <v>2</v>
          </cell>
          <cell r="E1489">
            <v>0</v>
          </cell>
          <cell r="F1489">
            <v>1</v>
          </cell>
          <cell r="G1489">
            <v>0.375</v>
          </cell>
          <cell r="H1489">
            <v>1.0384610000000001</v>
          </cell>
          <cell r="I1489">
            <v>3</v>
          </cell>
          <cell r="J1489">
            <v>0</v>
          </cell>
          <cell r="K1489">
            <v>3</v>
          </cell>
          <cell r="L1489">
            <v>14</v>
          </cell>
        </row>
        <row r="1490">
          <cell r="A1490" t="str">
            <v>G-TOUR SPKR-212</v>
          </cell>
          <cell r="B1490" t="str">
            <v>N</v>
          </cell>
          <cell r="C1490" t="str">
            <v>N</v>
          </cell>
          <cell r="D1490">
            <v>3</v>
          </cell>
          <cell r="E1490">
            <v>3</v>
          </cell>
          <cell r="F1490">
            <v>6</v>
          </cell>
          <cell r="G1490">
            <v>1.875</v>
          </cell>
          <cell r="H1490">
            <v>1.8461529999999999</v>
          </cell>
          <cell r="I1490">
            <v>33</v>
          </cell>
          <cell r="J1490">
            <v>1</v>
          </cell>
          <cell r="K1490">
            <v>32</v>
          </cell>
          <cell r="L1490">
            <v>0</v>
          </cell>
        </row>
        <row r="1491">
          <cell r="A1491" t="str">
            <v>G-TOUR SPKR-215</v>
          </cell>
          <cell r="B1491" t="str">
            <v>N</v>
          </cell>
          <cell r="C1491" t="str">
            <v>N</v>
          </cell>
          <cell r="D1491">
            <v>0</v>
          </cell>
          <cell r="E1491">
            <v>2</v>
          </cell>
          <cell r="F1491">
            <v>3</v>
          </cell>
          <cell r="G1491">
            <v>0.875</v>
          </cell>
          <cell r="H1491">
            <v>0.86538400000000004</v>
          </cell>
          <cell r="I1491">
            <v>28</v>
          </cell>
          <cell r="J1491">
            <v>0</v>
          </cell>
          <cell r="K1491">
            <v>28</v>
          </cell>
          <cell r="L1491">
            <v>0</v>
          </cell>
        </row>
        <row r="1492">
          <cell r="A1492" t="str">
            <v>G-TOUR SPKR-2K10</v>
          </cell>
          <cell r="B1492" t="str">
            <v>N</v>
          </cell>
          <cell r="C1492" t="str">
            <v>N</v>
          </cell>
          <cell r="D1492">
            <v>0</v>
          </cell>
          <cell r="E1492">
            <v>1</v>
          </cell>
          <cell r="F1492">
            <v>2</v>
          </cell>
          <cell r="G1492">
            <v>1.875</v>
          </cell>
          <cell r="H1492">
            <v>2.3076919999999999</v>
          </cell>
          <cell r="I1492">
            <v>43</v>
          </cell>
          <cell r="J1492">
            <v>2</v>
          </cell>
          <cell r="K1492">
            <v>41</v>
          </cell>
          <cell r="L1492">
            <v>10</v>
          </cell>
        </row>
        <row r="1493">
          <cell r="A1493" t="str">
            <v>G-TOUR SPKR-2K12</v>
          </cell>
          <cell r="B1493" t="str">
            <v>N</v>
          </cell>
          <cell r="C1493" t="str">
            <v>N</v>
          </cell>
          <cell r="D1493">
            <v>5</v>
          </cell>
          <cell r="E1493">
            <v>12</v>
          </cell>
          <cell r="F1493">
            <v>9</v>
          </cell>
          <cell r="G1493">
            <v>8.25</v>
          </cell>
          <cell r="H1493">
            <v>7.6923069999999996</v>
          </cell>
          <cell r="I1493">
            <v>94</v>
          </cell>
          <cell r="J1493">
            <v>7</v>
          </cell>
          <cell r="K1493">
            <v>87</v>
          </cell>
          <cell r="L1493">
            <v>60</v>
          </cell>
        </row>
        <row r="1494">
          <cell r="A1494" t="str">
            <v>G-TOUR SPKR-2K8</v>
          </cell>
          <cell r="B1494" t="str">
            <v>N</v>
          </cell>
          <cell r="C1494" t="str">
            <v>N</v>
          </cell>
          <cell r="D1494">
            <v>0</v>
          </cell>
          <cell r="E1494">
            <v>0</v>
          </cell>
          <cell r="F1494">
            <v>0</v>
          </cell>
          <cell r="G1494">
            <v>1.5</v>
          </cell>
          <cell r="H1494">
            <v>1.4038459999999999</v>
          </cell>
          <cell r="I1494">
            <v>43</v>
          </cell>
          <cell r="J1494">
            <v>0</v>
          </cell>
          <cell r="K1494">
            <v>43</v>
          </cell>
          <cell r="L1494">
            <v>0</v>
          </cell>
        </row>
        <row r="1495">
          <cell r="A1495" t="str">
            <v>G-TOUR TT1200</v>
          </cell>
          <cell r="B1495" t="str">
            <v>N</v>
          </cell>
          <cell r="C1495" t="str">
            <v>N</v>
          </cell>
          <cell r="D1495">
            <v>0</v>
          </cell>
          <cell r="E1495">
            <v>1</v>
          </cell>
          <cell r="F1495">
            <v>9</v>
          </cell>
          <cell r="G1495">
            <v>3.875</v>
          </cell>
          <cell r="H1495">
            <v>3.942307</v>
          </cell>
          <cell r="I1495">
            <v>27</v>
          </cell>
          <cell r="J1495">
            <v>3</v>
          </cell>
          <cell r="K1495">
            <v>24</v>
          </cell>
          <cell r="L1495">
            <v>62</v>
          </cell>
        </row>
        <row r="1496">
          <cell r="A1496" t="str">
            <v>G-TOUR X32</v>
          </cell>
          <cell r="B1496" t="str">
            <v>N</v>
          </cell>
          <cell r="C1496" t="str">
            <v>N</v>
          </cell>
          <cell r="D1496">
            <v>1</v>
          </cell>
          <cell r="E1496">
            <v>1</v>
          </cell>
          <cell r="F1496">
            <v>0</v>
          </cell>
          <cell r="G1496">
            <v>0.875</v>
          </cell>
          <cell r="H1496">
            <v>1.0384610000000001</v>
          </cell>
          <cell r="I1496">
            <v>21</v>
          </cell>
          <cell r="J1496">
            <v>0</v>
          </cell>
          <cell r="K1496">
            <v>21</v>
          </cell>
          <cell r="L1496">
            <v>0</v>
          </cell>
        </row>
        <row r="1497">
          <cell r="A1497" t="str">
            <v>G-TOUR X32CMPCTW</v>
          </cell>
          <cell r="B1497" t="str">
            <v>N</v>
          </cell>
          <cell r="C1497" t="str">
            <v>N</v>
          </cell>
          <cell r="D1497">
            <v>0</v>
          </cell>
          <cell r="E1497">
            <v>0</v>
          </cell>
          <cell r="F1497">
            <v>1</v>
          </cell>
          <cell r="G1497">
            <v>0.625</v>
          </cell>
          <cell r="H1497">
            <v>0.480769</v>
          </cell>
          <cell r="I1497">
            <v>15</v>
          </cell>
          <cell r="J1497">
            <v>0</v>
          </cell>
          <cell r="K1497">
            <v>15</v>
          </cell>
          <cell r="L1497">
            <v>0</v>
          </cell>
        </row>
        <row r="1498">
          <cell r="A1498" t="str">
            <v>G-TOUR12UCA-24D</v>
          </cell>
          <cell r="B1498" t="str">
            <v>N</v>
          </cell>
          <cell r="C1498" t="str">
            <v>N</v>
          </cell>
          <cell r="D1498">
            <v>0</v>
          </cell>
          <cell r="E1498">
            <v>4</v>
          </cell>
          <cell r="F1498">
            <v>0</v>
          </cell>
          <cell r="G1498">
            <v>1.125</v>
          </cell>
          <cell r="H1498">
            <v>1.3846149999999999</v>
          </cell>
          <cell r="I1498">
            <v>31</v>
          </cell>
          <cell r="J1498">
            <v>0</v>
          </cell>
          <cell r="K1498">
            <v>31</v>
          </cell>
          <cell r="L1498">
            <v>0</v>
          </cell>
        </row>
        <row r="1499">
          <cell r="A1499" t="str">
            <v>G-TOUR-13MM-LATCH-LK</v>
          </cell>
          <cell r="B1499" t="str">
            <v>N</v>
          </cell>
          <cell r="C1499" t="str">
            <v>N</v>
          </cell>
          <cell r="D1499">
            <v>3</v>
          </cell>
          <cell r="E1499">
            <v>2</v>
          </cell>
          <cell r="F1499">
            <v>0</v>
          </cell>
          <cell r="G1499">
            <v>2</v>
          </cell>
          <cell r="H1499">
            <v>1.6538459999999999</v>
          </cell>
          <cell r="I1499">
            <v>73</v>
          </cell>
          <cell r="J1499">
            <v>0</v>
          </cell>
          <cell r="K1499">
            <v>73</v>
          </cell>
          <cell r="L1499">
            <v>0</v>
          </cell>
        </row>
        <row r="1500">
          <cell r="A1500" t="str">
            <v>G-TOUR-13MM-LATCH-NL</v>
          </cell>
          <cell r="B1500" t="str">
            <v>N</v>
          </cell>
          <cell r="C1500" t="str">
            <v>N</v>
          </cell>
          <cell r="D1500">
            <v>8</v>
          </cell>
          <cell r="E1500">
            <v>0</v>
          </cell>
          <cell r="F1500">
            <v>3</v>
          </cell>
          <cell r="G1500">
            <v>1.75</v>
          </cell>
          <cell r="H1500">
            <v>2.0576919999999999</v>
          </cell>
          <cell r="I1500">
            <v>88</v>
          </cell>
          <cell r="J1500">
            <v>0</v>
          </cell>
          <cell r="K1500">
            <v>88</v>
          </cell>
          <cell r="L1500">
            <v>0</v>
          </cell>
        </row>
        <row r="1501">
          <cell r="A1501" t="str">
            <v>G-TOUR16UCA-24D</v>
          </cell>
          <cell r="B1501" t="str">
            <v>N</v>
          </cell>
          <cell r="C1501" t="str">
            <v>N</v>
          </cell>
          <cell r="D1501">
            <v>2</v>
          </cell>
          <cell r="E1501">
            <v>1</v>
          </cell>
          <cell r="F1501">
            <v>0</v>
          </cell>
          <cell r="G1501">
            <v>2.375</v>
          </cell>
          <cell r="H1501">
            <v>1.480769</v>
          </cell>
          <cell r="I1501">
            <v>20</v>
          </cell>
          <cell r="J1501">
            <v>0</v>
          </cell>
          <cell r="K1501">
            <v>20</v>
          </cell>
          <cell r="L1501">
            <v>0</v>
          </cell>
        </row>
        <row r="1502">
          <cell r="A1502" t="str">
            <v>GTOUR16U-TBL</v>
          </cell>
          <cell r="B1502" t="str">
            <v>N</v>
          </cell>
          <cell r="C1502" t="str">
            <v>N</v>
          </cell>
          <cell r="D1502">
            <v>0</v>
          </cell>
          <cell r="E1502">
            <v>2</v>
          </cell>
          <cell r="F1502">
            <v>6</v>
          </cell>
          <cell r="G1502">
            <v>3.25</v>
          </cell>
          <cell r="H1502">
            <v>3.25</v>
          </cell>
          <cell r="I1502">
            <v>65</v>
          </cell>
          <cell r="J1502">
            <v>6</v>
          </cell>
          <cell r="K1502">
            <v>59</v>
          </cell>
          <cell r="L1502">
            <v>0</v>
          </cell>
        </row>
        <row r="1503">
          <cell r="A1503" t="str">
            <v>G-TOUR-88V2SL</v>
          </cell>
          <cell r="B1503" t="str">
            <v>N</v>
          </cell>
          <cell r="C1503" t="str">
            <v>N</v>
          </cell>
          <cell r="D1503">
            <v>1</v>
          </cell>
          <cell r="E1503">
            <v>2</v>
          </cell>
          <cell r="F1503">
            <v>0</v>
          </cell>
          <cell r="G1503">
            <v>0.375</v>
          </cell>
          <cell r="H1503">
            <v>0.55769199999999997</v>
          </cell>
          <cell r="I1503">
            <v>13</v>
          </cell>
          <cell r="J1503">
            <v>0</v>
          </cell>
          <cell r="K1503">
            <v>13</v>
          </cell>
          <cell r="L1503">
            <v>0</v>
          </cell>
        </row>
        <row r="1504">
          <cell r="A1504" t="str">
            <v>G-TOUR-88V2XL</v>
          </cell>
          <cell r="B1504" t="str">
            <v>N</v>
          </cell>
          <cell r="C1504" t="str">
            <v>N</v>
          </cell>
          <cell r="D1504">
            <v>0</v>
          </cell>
          <cell r="E1504">
            <v>0</v>
          </cell>
          <cell r="F1504">
            <v>0</v>
          </cell>
          <cell r="G1504">
            <v>0.375</v>
          </cell>
          <cell r="H1504">
            <v>0.730769</v>
          </cell>
          <cell r="I1504">
            <v>30</v>
          </cell>
          <cell r="J1504">
            <v>0</v>
          </cell>
          <cell r="K1504">
            <v>30</v>
          </cell>
          <cell r="L1504">
            <v>0</v>
          </cell>
        </row>
        <row r="1505">
          <cell r="A1505" t="str">
            <v>GTOURAHSQ5NDH</v>
          </cell>
          <cell r="B1505" t="str">
            <v>N</v>
          </cell>
          <cell r="C1505" t="str">
            <v>N</v>
          </cell>
          <cell r="D1505">
            <v>2</v>
          </cell>
          <cell r="E1505">
            <v>1</v>
          </cell>
          <cell r="F1505">
            <v>8</v>
          </cell>
          <cell r="G1505">
            <v>2.625</v>
          </cell>
          <cell r="H1505">
            <v>2.8461530000000002</v>
          </cell>
          <cell r="I1505">
            <v>48</v>
          </cell>
          <cell r="J1505">
            <v>3</v>
          </cell>
          <cell r="K1505">
            <v>45</v>
          </cell>
          <cell r="L1505">
            <v>0</v>
          </cell>
        </row>
        <row r="1506">
          <cell r="A1506" t="str">
            <v>GTOURAHSQ6NDH</v>
          </cell>
          <cell r="B1506" t="str">
            <v>N</v>
          </cell>
          <cell r="C1506" t="str">
            <v>N</v>
          </cell>
          <cell r="D1506">
            <v>1</v>
          </cell>
          <cell r="E1506">
            <v>0</v>
          </cell>
          <cell r="F1506">
            <v>3</v>
          </cell>
          <cell r="G1506">
            <v>1.25</v>
          </cell>
          <cell r="H1506">
            <v>0.82692299999999996</v>
          </cell>
          <cell r="I1506">
            <v>10</v>
          </cell>
          <cell r="J1506">
            <v>1</v>
          </cell>
          <cell r="K1506">
            <v>9</v>
          </cell>
          <cell r="L1506">
            <v>5</v>
          </cell>
        </row>
        <row r="1507">
          <cell r="A1507" t="str">
            <v>GTOURAHSQ7</v>
          </cell>
          <cell r="B1507" t="str">
            <v>N</v>
          </cell>
          <cell r="C1507" t="str">
            <v>N</v>
          </cell>
          <cell r="D1507">
            <v>0</v>
          </cell>
          <cell r="E1507">
            <v>2</v>
          </cell>
          <cell r="F1507">
            <v>2</v>
          </cell>
          <cell r="G1507">
            <v>0.5</v>
          </cell>
          <cell r="H1507">
            <v>0.59615300000000004</v>
          </cell>
          <cell r="I1507">
            <v>6</v>
          </cell>
          <cell r="J1507">
            <v>1</v>
          </cell>
          <cell r="K1507">
            <v>5</v>
          </cell>
          <cell r="L1507">
            <v>10</v>
          </cell>
        </row>
        <row r="1508">
          <cell r="A1508" t="str">
            <v>GTOURAVANTISNDH</v>
          </cell>
          <cell r="B1508" t="str">
            <v>N</v>
          </cell>
          <cell r="C1508" t="str">
            <v>N</v>
          </cell>
          <cell r="D1508">
            <v>1</v>
          </cell>
          <cell r="E1508">
            <v>0</v>
          </cell>
          <cell r="F1508">
            <v>0</v>
          </cell>
          <cell r="G1508">
            <v>0.375</v>
          </cell>
          <cell r="H1508">
            <v>0.76922999999999997</v>
          </cell>
          <cell r="I1508">
            <v>9</v>
          </cell>
          <cell r="J1508">
            <v>0</v>
          </cell>
          <cell r="K1508">
            <v>9</v>
          </cell>
          <cell r="L1508">
            <v>0</v>
          </cell>
        </row>
        <row r="1509">
          <cell r="A1509" t="str">
            <v>GTOURCDJ3000</v>
          </cell>
          <cell r="B1509" t="str">
            <v>N</v>
          </cell>
          <cell r="C1509" t="str">
            <v>N</v>
          </cell>
          <cell r="D1509">
            <v>0</v>
          </cell>
          <cell r="E1509">
            <v>6</v>
          </cell>
          <cell r="F1509">
            <v>3</v>
          </cell>
          <cell r="G1509">
            <v>6.25</v>
          </cell>
          <cell r="H1509">
            <v>1.9038459999999999</v>
          </cell>
          <cell r="I1509">
            <v>0</v>
          </cell>
          <cell r="J1509">
            <v>14</v>
          </cell>
          <cell r="K1509">
            <v>-14</v>
          </cell>
          <cell r="L1509">
            <v>0</v>
          </cell>
        </row>
        <row r="1510">
          <cell r="A1510" t="str">
            <v>GTOURDJMA9</v>
          </cell>
          <cell r="B1510" t="str">
            <v>N</v>
          </cell>
          <cell r="C1510" t="str">
            <v>N</v>
          </cell>
          <cell r="D1510">
            <v>0</v>
          </cell>
          <cell r="E1510">
            <v>1</v>
          </cell>
          <cell r="F1510">
            <v>0</v>
          </cell>
          <cell r="G1510">
            <v>1.5</v>
          </cell>
          <cell r="H1510">
            <v>1.2692300000000001</v>
          </cell>
          <cell r="I1510">
            <v>19</v>
          </cell>
          <cell r="J1510">
            <v>0</v>
          </cell>
          <cell r="K1510">
            <v>19</v>
          </cell>
          <cell r="L1510">
            <v>30</v>
          </cell>
        </row>
        <row r="1511">
          <cell r="A1511" t="str">
            <v>GTOURDSPDDJ1000</v>
          </cell>
          <cell r="B1511" t="str">
            <v>N</v>
          </cell>
          <cell r="C1511" t="str">
            <v>N</v>
          </cell>
          <cell r="D1511">
            <v>0</v>
          </cell>
          <cell r="E1511">
            <v>0</v>
          </cell>
          <cell r="F1511">
            <v>0</v>
          </cell>
          <cell r="G1511">
            <v>0</v>
          </cell>
          <cell r="H1511">
            <v>0</v>
          </cell>
          <cell r="I1511">
            <v>0</v>
          </cell>
          <cell r="J1511">
            <v>0</v>
          </cell>
          <cell r="K1511">
            <v>0</v>
          </cell>
          <cell r="L1511">
            <v>0</v>
          </cell>
        </row>
        <row r="1512">
          <cell r="A1512" t="str">
            <v>G-TOURDSPDDJSZRZ</v>
          </cell>
          <cell r="B1512" t="str">
            <v>N</v>
          </cell>
          <cell r="C1512" t="str">
            <v>N</v>
          </cell>
          <cell r="D1512">
            <v>0</v>
          </cell>
          <cell r="E1512">
            <v>0</v>
          </cell>
          <cell r="F1512">
            <v>0</v>
          </cell>
          <cell r="G1512">
            <v>0.375</v>
          </cell>
          <cell r="H1512">
            <v>0.80769199999999997</v>
          </cell>
          <cell r="I1512">
            <v>6</v>
          </cell>
          <cell r="J1512">
            <v>0</v>
          </cell>
          <cell r="K1512">
            <v>6</v>
          </cell>
          <cell r="L1512">
            <v>15</v>
          </cell>
        </row>
        <row r="1513">
          <cell r="A1513" t="str">
            <v>GTOURDSPFLX10</v>
          </cell>
          <cell r="B1513" t="str">
            <v>N</v>
          </cell>
          <cell r="C1513" t="str">
            <v>N</v>
          </cell>
          <cell r="D1513">
            <v>0</v>
          </cell>
          <cell r="E1513">
            <v>2</v>
          </cell>
          <cell r="F1513">
            <v>0</v>
          </cell>
          <cell r="G1513">
            <v>6.125</v>
          </cell>
          <cell r="H1513">
            <v>2.7692299999999999</v>
          </cell>
          <cell r="I1513">
            <v>1</v>
          </cell>
          <cell r="J1513">
            <v>67</v>
          </cell>
          <cell r="K1513">
            <v>-66</v>
          </cell>
          <cell r="L1513">
            <v>79</v>
          </cell>
        </row>
        <row r="1514">
          <cell r="A1514" t="str">
            <v>GTOURDSPREV7</v>
          </cell>
          <cell r="B1514" t="str">
            <v>N</v>
          </cell>
          <cell r="C1514" t="str">
            <v>N</v>
          </cell>
          <cell r="D1514">
            <v>0</v>
          </cell>
          <cell r="E1514">
            <v>2</v>
          </cell>
          <cell r="F1514">
            <v>0</v>
          </cell>
          <cell r="G1514">
            <v>2.375</v>
          </cell>
          <cell r="H1514">
            <v>1.0576920000000001</v>
          </cell>
          <cell r="I1514">
            <v>45</v>
          </cell>
          <cell r="J1514">
            <v>2</v>
          </cell>
          <cell r="K1514">
            <v>43</v>
          </cell>
          <cell r="L1514">
            <v>15</v>
          </cell>
        </row>
        <row r="1515">
          <cell r="A1515" t="str">
            <v>GTOURDSPRN4PERF</v>
          </cell>
          <cell r="B1515" t="str">
            <v/>
          </cell>
          <cell r="C1515" t="str">
            <v/>
          </cell>
          <cell r="D1515" t="str">
            <v/>
          </cell>
          <cell r="E1515" t="str">
            <v/>
          </cell>
          <cell r="F1515" t="str">
            <v/>
          </cell>
          <cell r="G1515" t="str">
            <v/>
          </cell>
          <cell r="H1515" t="str">
            <v/>
          </cell>
          <cell r="I1515" t="str">
            <v/>
          </cell>
          <cell r="J1515" t="str">
            <v/>
          </cell>
          <cell r="K1515" t="str">
            <v/>
          </cell>
          <cell r="L1515" t="str">
            <v/>
          </cell>
        </row>
        <row r="1516">
          <cell r="A1516" t="str">
            <v>G-TOURDSPUNICNTLA</v>
          </cell>
          <cell r="B1516" t="str">
            <v>N</v>
          </cell>
          <cell r="C1516" t="str">
            <v>N</v>
          </cell>
          <cell r="D1516">
            <v>0</v>
          </cell>
          <cell r="E1516">
            <v>0</v>
          </cell>
          <cell r="F1516">
            <v>0</v>
          </cell>
          <cell r="G1516">
            <v>0</v>
          </cell>
          <cell r="H1516">
            <v>0.230769</v>
          </cell>
          <cell r="I1516">
            <v>18</v>
          </cell>
          <cell r="J1516">
            <v>0</v>
          </cell>
          <cell r="K1516">
            <v>18</v>
          </cell>
          <cell r="L1516">
            <v>0</v>
          </cell>
        </row>
        <row r="1517">
          <cell r="A1517" t="str">
            <v>G-TOURDSPUNICNTLB</v>
          </cell>
          <cell r="B1517" t="str">
            <v>N</v>
          </cell>
          <cell r="C1517" t="str">
            <v>N</v>
          </cell>
          <cell r="D1517">
            <v>0</v>
          </cell>
          <cell r="E1517">
            <v>0</v>
          </cell>
          <cell r="F1517">
            <v>0</v>
          </cell>
          <cell r="G1517">
            <v>0</v>
          </cell>
          <cell r="H1517">
            <v>0.38461499999999998</v>
          </cell>
          <cell r="I1517">
            <v>10</v>
          </cell>
          <cell r="J1517">
            <v>1</v>
          </cell>
          <cell r="K1517">
            <v>9</v>
          </cell>
          <cell r="L1517">
            <v>0</v>
          </cell>
        </row>
        <row r="1518">
          <cell r="A1518" t="str">
            <v>G-TOURDSPUNICNTLC</v>
          </cell>
          <cell r="B1518" t="str">
            <v>N</v>
          </cell>
          <cell r="C1518" t="str">
            <v>N</v>
          </cell>
          <cell r="D1518">
            <v>0</v>
          </cell>
          <cell r="E1518">
            <v>0</v>
          </cell>
          <cell r="F1518">
            <v>1</v>
          </cell>
          <cell r="G1518">
            <v>0.25</v>
          </cell>
          <cell r="H1518">
            <v>0.34615299999999999</v>
          </cell>
          <cell r="I1518">
            <v>17</v>
          </cell>
          <cell r="J1518">
            <v>0</v>
          </cell>
          <cell r="K1518">
            <v>17</v>
          </cell>
          <cell r="L1518">
            <v>0</v>
          </cell>
        </row>
        <row r="1519">
          <cell r="A1519" t="str">
            <v>GTOURFLX10</v>
          </cell>
          <cell r="B1519" t="str">
            <v>N</v>
          </cell>
          <cell r="C1519" t="str">
            <v>N</v>
          </cell>
          <cell r="D1519">
            <v>0</v>
          </cell>
          <cell r="E1519">
            <v>14</v>
          </cell>
          <cell r="F1519">
            <v>6</v>
          </cell>
          <cell r="G1519">
            <v>4.25</v>
          </cell>
          <cell r="H1519">
            <v>1.711538</v>
          </cell>
          <cell r="I1519">
            <v>0</v>
          </cell>
          <cell r="J1519">
            <v>0</v>
          </cell>
          <cell r="K1519">
            <v>0</v>
          </cell>
          <cell r="L1519">
            <v>46</v>
          </cell>
        </row>
        <row r="1520">
          <cell r="A1520" t="str">
            <v>G-TOUR-GRC12X12</v>
          </cell>
          <cell r="B1520" t="str">
            <v>N</v>
          </cell>
          <cell r="C1520" t="str">
            <v>N</v>
          </cell>
          <cell r="D1520">
            <v>4</v>
          </cell>
          <cell r="E1520">
            <v>9</v>
          </cell>
          <cell r="F1520">
            <v>1</v>
          </cell>
          <cell r="G1520">
            <v>7</v>
          </cell>
          <cell r="H1520">
            <v>6.4038459999999997</v>
          </cell>
          <cell r="I1520">
            <v>83</v>
          </cell>
          <cell r="J1520">
            <v>2</v>
          </cell>
          <cell r="K1520">
            <v>81</v>
          </cell>
          <cell r="L1520">
            <v>1</v>
          </cell>
        </row>
        <row r="1521">
          <cell r="A1521" t="str">
            <v>G-TOUR-GRC-1406</v>
          </cell>
          <cell r="B1521" t="str">
            <v>N</v>
          </cell>
          <cell r="C1521" t="str">
            <v>N</v>
          </cell>
          <cell r="D1521">
            <v>2</v>
          </cell>
          <cell r="E1521">
            <v>2</v>
          </cell>
          <cell r="F1521">
            <v>0</v>
          </cell>
          <cell r="G1521">
            <v>0.875</v>
          </cell>
          <cell r="H1521">
            <v>0.980769</v>
          </cell>
          <cell r="I1521">
            <v>25</v>
          </cell>
          <cell r="J1521">
            <v>1</v>
          </cell>
          <cell r="K1521">
            <v>24</v>
          </cell>
          <cell r="L1521">
            <v>0</v>
          </cell>
        </row>
        <row r="1522">
          <cell r="A1522" t="str">
            <v>GTOURHELIXFLOOR</v>
          </cell>
          <cell r="B1522" t="str">
            <v>N</v>
          </cell>
          <cell r="C1522" t="str">
            <v>N</v>
          </cell>
          <cell r="D1522">
            <v>1</v>
          </cell>
          <cell r="E1522">
            <v>19</v>
          </cell>
          <cell r="F1522">
            <v>10</v>
          </cell>
          <cell r="G1522">
            <v>9</v>
          </cell>
          <cell r="H1522">
            <v>8.0769230000000007</v>
          </cell>
          <cell r="I1522">
            <v>84</v>
          </cell>
          <cell r="J1522">
            <v>0</v>
          </cell>
          <cell r="K1522">
            <v>84</v>
          </cell>
          <cell r="L1522">
            <v>0</v>
          </cell>
        </row>
        <row r="1523">
          <cell r="A1523" t="str">
            <v>G-TOURLCDLIFT55</v>
          </cell>
          <cell r="B1523" t="str">
            <v>N</v>
          </cell>
          <cell r="C1523" t="str">
            <v>Y</v>
          </cell>
          <cell r="D1523">
            <v>0</v>
          </cell>
          <cell r="E1523">
            <v>0</v>
          </cell>
          <cell r="F1523">
            <v>0</v>
          </cell>
          <cell r="G1523">
            <v>0</v>
          </cell>
          <cell r="H1523">
            <v>0.25</v>
          </cell>
          <cell r="I1523">
            <v>0</v>
          </cell>
          <cell r="J1523">
            <v>0</v>
          </cell>
          <cell r="K1523">
            <v>0</v>
          </cell>
          <cell r="L1523">
            <v>0</v>
          </cell>
        </row>
        <row r="1524">
          <cell r="A1524" t="str">
            <v>G-TOURLCDLIFT65</v>
          </cell>
          <cell r="B1524" t="str">
            <v>N</v>
          </cell>
          <cell r="C1524" t="str">
            <v>N</v>
          </cell>
          <cell r="D1524">
            <v>0</v>
          </cell>
          <cell r="E1524">
            <v>0</v>
          </cell>
          <cell r="F1524">
            <v>0</v>
          </cell>
          <cell r="G1524">
            <v>0.125</v>
          </cell>
          <cell r="H1524">
            <v>0.461538</v>
          </cell>
          <cell r="I1524">
            <v>9</v>
          </cell>
          <cell r="J1524">
            <v>0</v>
          </cell>
          <cell r="K1524">
            <v>9</v>
          </cell>
          <cell r="L1524">
            <v>13</v>
          </cell>
        </row>
        <row r="1525">
          <cell r="A1525" t="str">
            <v>G-TOURLCDV2-3743</v>
          </cell>
          <cell r="B1525" t="str">
            <v>N</v>
          </cell>
          <cell r="C1525" t="str">
            <v>N</v>
          </cell>
          <cell r="D1525">
            <v>0</v>
          </cell>
          <cell r="E1525">
            <v>0</v>
          </cell>
          <cell r="F1525">
            <v>0</v>
          </cell>
          <cell r="G1525">
            <v>0.25</v>
          </cell>
          <cell r="H1525">
            <v>0.17307600000000001</v>
          </cell>
          <cell r="I1525">
            <v>5</v>
          </cell>
          <cell r="J1525">
            <v>0</v>
          </cell>
          <cell r="K1525">
            <v>5</v>
          </cell>
          <cell r="L1525">
            <v>0</v>
          </cell>
        </row>
        <row r="1526">
          <cell r="A1526" t="str">
            <v>G-TOURLCDV2-3743-X2</v>
          </cell>
          <cell r="B1526" t="str">
            <v>N</v>
          </cell>
          <cell r="C1526" t="str">
            <v>N</v>
          </cell>
          <cell r="D1526">
            <v>1</v>
          </cell>
          <cell r="E1526">
            <v>0</v>
          </cell>
          <cell r="F1526">
            <v>0</v>
          </cell>
          <cell r="G1526">
            <v>0.25</v>
          </cell>
          <cell r="H1526">
            <v>0.17307600000000001</v>
          </cell>
          <cell r="I1526">
            <v>6</v>
          </cell>
          <cell r="J1526">
            <v>0</v>
          </cell>
          <cell r="K1526">
            <v>6</v>
          </cell>
          <cell r="L1526">
            <v>0</v>
          </cell>
        </row>
        <row r="1527">
          <cell r="A1527" t="str">
            <v>G-TOURLCDV2-4350</v>
          </cell>
          <cell r="B1527" t="str">
            <v>N</v>
          </cell>
          <cell r="C1527" t="str">
            <v>N</v>
          </cell>
          <cell r="D1527">
            <v>0</v>
          </cell>
          <cell r="E1527">
            <v>0</v>
          </cell>
          <cell r="F1527">
            <v>0</v>
          </cell>
          <cell r="G1527">
            <v>0.125</v>
          </cell>
          <cell r="H1527">
            <v>9.6153000000000002E-2</v>
          </cell>
          <cell r="I1527">
            <v>4</v>
          </cell>
          <cell r="J1527">
            <v>0</v>
          </cell>
          <cell r="K1527">
            <v>4</v>
          </cell>
          <cell r="L1527">
            <v>0</v>
          </cell>
        </row>
        <row r="1528">
          <cell r="A1528" t="str">
            <v>G-TOURLCDV2-4350-X2</v>
          </cell>
          <cell r="B1528" t="str">
            <v>N</v>
          </cell>
          <cell r="C1528" t="str">
            <v>N</v>
          </cell>
          <cell r="D1528">
            <v>0</v>
          </cell>
          <cell r="E1528">
            <v>0</v>
          </cell>
          <cell r="F1528">
            <v>0</v>
          </cell>
          <cell r="G1528">
            <v>0</v>
          </cell>
          <cell r="H1528">
            <v>0.25</v>
          </cell>
          <cell r="I1528">
            <v>10</v>
          </cell>
          <cell r="J1528">
            <v>0</v>
          </cell>
          <cell r="K1528">
            <v>10</v>
          </cell>
          <cell r="L1528">
            <v>0</v>
          </cell>
        </row>
        <row r="1529">
          <cell r="A1529" t="str">
            <v>G-TOURLCDV2-5055</v>
          </cell>
          <cell r="B1529" t="str">
            <v>N</v>
          </cell>
          <cell r="C1529" t="str">
            <v>N</v>
          </cell>
          <cell r="D1529">
            <v>0</v>
          </cell>
          <cell r="E1529">
            <v>0</v>
          </cell>
          <cell r="F1529">
            <v>0</v>
          </cell>
          <cell r="G1529">
            <v>0.5</v>
          </cell>
          <cell r="H1529">
            <v>0.42307600000000001</v>
          </cell>
          <cell r="I1529">
            <v>8</v>
          </cell>
          <cell r="J1529">
            <v>0</v>
          </cell>
          <cell r="K1529">
            <v>8</v>
          </cell>
          <cell r="L1529">
            <v>5</v>
          </cell>
        </row>
        <row r="1530">
          <cell r="A1530" t="str">
            <v>G-TOURLCDV2-5055-X2</v>
          </cell>
          <cell r="B1530" t="str">
            <v>N</v>
          </cell>
          <cell r="C1530" t="str">
            <v>N</v>
          </cell>
          <cell r="D1530">
            <v>0</v>
          </cell>
          <cell r="E1530">
            <v>0</v>
          </cell>
          <cell r="F1530">
            <v>0</v>
          </cell>
          <cell r="G1530">
            <v>0.25</v>
          </cell>
          <cell r="H1530">
            <v>0.38461499999999998</v>
          </cell>
          <cell r="I1530">
            <v>11</v>
          </cell>
          <cell r="J1530">
            <v>0</v>
          </cell>
          <cell r="K1530">
            <v>11</v>
          </cell>
          <cell r="L1530">
            <v>0</v>
          </cell>
        </row>
        <row r="1531">
          <cell r="A1531" t="str">
            <v>G-TOURLCDV2-6065</v>
          </cell>
          <cell r="B1531" t="str">
            <v>N</v>
          </cell>
          <cell r="C1531" t="str">
            <v>N</v>
          </cell>
          <cell r="D1531">
            <v>0</v>
          </cell>
          <cell r="E1531">
            <v>0</v>
          </cell>
          <cell r="F1531">
            <v>0</v>
          </cell>
          <cell r="G1531">
            <v>0.25</v>
          </cell>
          <cell r="H1531">
            <v>0.28846100000000002</v>
          </cell>
          <cell r="I1531">
            <v>2</v>
          </cell>
          <cell r="J1531">
            <v>0</v>
          </cell>
          <cell r="K1531">
            <v>2</v>
          </cell>
          <cell r="L1531">
            <v>5</v>
          </cell>
        </row>
        <row r="1532">
          <cell r="A1532" t="str">
            <v>G-TOURLCDV2-6065-X2</v>
          </cell>
          <cell r="B1532" t="str">
            <v>N</v>
          </cell>
          <cell r="C1532" t="str">
            <v>N</v>
          </cell>
          <cell r="D1532">
            <v>1</v>
          </cell>
          <cell r="E1532">
            <v>0</v>
          </cell>
          <cell r="F1532">
            <v>0</v>
          </cell>
          <cell r="G1532">
            <v>0.375</v>
          </cell>
          <cell r="H1532">
            <v>0.59615300000000004</v>
          </cell>
          <cell r="I1532">
            <v>25</v>
          </cell>
          <cell r="J1532">
            <v>0</v>
          </cell>
          <cell r="K1532">
            <v>25</v>
          </cell>
          <cell r="L1532">
            <v>0</v>
          </cell>
        </row>
        <row r="1533">
          <cell r="A1533" t="str">
            <v>G-TOURLOUNGE</v>
          </cell>
          <cell r="B1533" t="str">
            <v>N</v>
          </cell>
          <cell r="C1533" t="str">
            <v>N</v>
          </cell>
          <cell r="D1533">
            <v>1</v>
          </cell>
          <cell r="E1533">
            <v>0</v>
          </cell>
          <cell r="F1533">
            <v>0</v>
          </cell>
          <cell r="G1533">
            <v>0.375</v>
          </cell>
          <cell r="H1533">
            <v>0.34615299999999999</v>
          </cell>
          <cell r="I1533">
            <v>2</v>
          </cell>
          <cell r="J1533">
            <v>0</v>
          </cell>
          <cell r="K1533">
            <v>2</v>
          </cell>
          <cell r="L1533">
            <v>5</v>
          </cell>
        </row>
        <row r="1534">
          <cell r="A1534" t="str">
            <v>G-TOURM32NDH</v>
          </cell>
          <cell r="B1534" t="str">
            <v>N</v>
          </cell>
          <cell r="C1534" t="str">
            <v>N</v>
          </cell>
          <cell r="D1534">
            <v>0</v>
          </cell>
          <cell r="E1534">
            <v>0</v>
          </cell>
          <cell r="F1534">
            <v>0</v>
          </cell>
          <cell r="G1534">
            <v>0</v>
          </cell>
          <cell r="H1534">
            <v>0.36538399999999999</v>
          </cell>
          <cell r="I1534">
            <v>19</v>
          </cell>
          <cell r="J1534">
            <v>0</v>
          </cell>
          <cell r="K1534">
            <v>19</v>
          </cell>
          <cell r="L1534">
            <v>0</v>
          </cell>
        </row>
        <row r="1535">
          <cell r="A1535" t="str">
            <v>G-TOURM32RNDH</v>
          </cell>
          <cell r="B1535" t="str">
            <v>N</v>
          </cell>
          <cell r="C1535" t="str">
            <v>N</v>
          </cell>
          <cell r="D1535">
            <v>0</v>
          </cell>
          <cell r="E1535">
            <v>4</v>
          </cell>
          <cell r="F1535">
            <v>0</v>
          </cell>
          <cell r="G1535">
            <v>2.875</v>
          </cell>
          <cell r="H1535">
            <v>2.2692299999999999</v>
          </cell>
          <cell r="I1535">
            <v>19</v>
          </cell>
          <cell r="J1535">
            <v>0</v>
          </cell>
          <cell r="K1535">
            <v>19</v>
          </cell>
          <cell r="L1535">
            <v>7</v>
          </cell>
        </row>
        <row r="1536">
          <cell r="A1536" t="str">
            <v>GTOURMH250</v>
          </cell>
          <cell r="B1536" t="str">
            <v>N</v>
          </cell>
          <cell r="C1536" t="str">
            <v>N</v>
          </cell>
          <cell r="D1536">
            <v>1</v>
          </cell>
          <cell r="E1536">
            <v>2</v>
          </cell>
          <cell r="F1536">
            <v>1</v>
          </cell>
          <cell r="G1536">
            <v>0.625</v>
          </cell>
          <cell r="H1536">
            <v>1.480769</v>
          </cell>
          <cell r="I1536">
            <v>24</v>
          </cell>
          <cell r="J1536">
            <v>0</v>
          </cell>
          <cell r="K1536">
            <v>24</v>
          </cell>
          <cell r="L1536">
            <v>11</v>
          </cell>
        </row>
        <row r="1537">
          <cell r="A1537" t="str">
            <v>GTOURMH350</v>
          </cell>
          <cell r="B1537" t="str">
            <v>N</v>
          </cell>
          <cell r="C1537" t="str">
            <v>N</v>
          </cell>
          <cell r="D1537">
            <v>7</v>
          </cell>
          <cell r="E1537">
            <v>0</v>
          </cell>
          <cell r="F1537">
            <v>0</v>
          </cell>
          <cell r="G1537">
            <v>2.375</v>
          </cell>
          <cell r="H1537">
            <v>0.76922999999999997</v>
          </cell>
          <cell r="I1537">
            <v>0</v>
          </cell>
          <cell r="J1537">
            <v>0</v>
          </cell>
          <cell r="K1537">
            <v>0</v>
          </cell>
          <cell r="L1537">
            <v>0</v>
          </cell>
        </row>
        <row r="1538">
          <cell r="A1538" t="str">
            <v>GTOUR-MICSTAND-12</v>
          </cell>
          <cell r="B1538" t="str">
            <v>N</v>
          </cell>
          <cell r="C1538" t="str">
            <v>N</v>
          </cell>
          <cell r="D1538">
            <v>0</v>
          </cell>
          <cell r="E1538">
            <v>1</v>
          </cell>
          <cell r="F1538">
            <v>3</v>
          </cell>
          <cell r="G1538">
            <v>0.875</v>
          </cell>
          <cell r="H1538">
            <v>1.2692300000000001</v>
          </cell>
          <cell r="I1538">
            <v>21</v>
          </cell>
          <cell r="J1538">
            <v>0</v>
          </cell>
          <cell r="K1538">
            <v>21</v>
          </cell>
          <cell r="L1538">
            <v>18</v>
          </cell>
        </row>
        <row r="1539">
          <cell r="A1539" t="str">
            <v>GTOUR-MICSTAND-20</v>
          </cell>
          <cell r="B1539" t="str">
            <v>N</v>
          </cell>
          <cell r="C1539" t="str">
            <v>N</v>
          </cell>
          <cell r="D1539">
            <v>1</v>
          </cell>
          <cell r="E1539">
            <v>0</v>
          </cell>
          <cell r="F1539">
            <v>0</v>
          </cell>
          <cell r="G1539">
            <v>0.75</v>
          </cell>
          <cell r="H1539">
            <v>1.461538</v>
          </cell>
          <cell r="I1539">
            <v>25</v>
          </cell>
          <cell r="J1539">
            <v>0</v>
          </cell>
          <cell r="K1539">
            <v>25</v>
          </cell>
          <cell r="L1539">
            <v>0</v>
          </cell>
        </row>
        <row r="1540">
          <cell r="A1540" t="str">
            <v>G-TOURMINIHEAD2</v>
          </cell>
          <cell r="B1540" t="str">
            <v>N</v>
          </cell>
          <cell r="C1540" t="str">
            <v>N</v>
          </cell>
          <cell r="D1540">
            <v>0</v>
          </cell>
          <cell r="E1540">
            <v>2</v>
          </cell>
          <cell r="F1540">
            <v>0</v>
          </cell>
          <cell r="G1540">
            <v>1.125</v>
          </cell>
          <cell r="H1540">
            <v>1.0769230000000001</v>
          </cell>
          <cell r="I1540">
            <v>16</v>
          </cell>
          <cell r="J1540">
            <v>0</v>
          </cell>
          <cell r="K1540">
            <v>16</v>
          </cell>
          <cell r="L1540">
            <v>0</v>
          </cell>
        </row>
        <row r="1541">
          <cell r="A1541" t="str">
            <v>G-TOURMINIHEAD3</v>
          </cell>
          <cell r="B1541" t="str">
            <v>N</v>
          </cell>
          <cell r="C1541" t="str">
            <v>N</v>
          </cell>
          <cell r="D1541">
            <v>2</v>
          </cell>
          <cell r="E1541">
            <v>0</v>
          </cell>
          <cell r="F1541">
            <v>0</v>
          </cell>
          <cell r="G1541">
            <v>1.25</v>
          </cell>
          <cell r="H1541">
            <v>2.0192299999999999</v>
          </cell>
          <cell r="I1541">
            <v>58</v>
          </cell>
          <cell r="J1541">
            <v>0</v>
          </cell>
          <cell r="K1541">
            <v>58</v>
          </cell>
          <cell r="L1541">
            <v>0</v>
          </cell>
        </row>
        <row r="1542">
          <cell r="A1542" t="str">
            <v>GTOUROPUSQUAD</v>
          </cell>
          <cell r="B1542" t="str">
            <v>N</v>
          </cell>
          <cell r="C1542" t="str">
            <v>N</v>
          </cell>
          <cell r="D1542">
            <v>0</v>
          </cell>
          <cell r="E1542">
            <v>0</v>
          </cell>
          <cell r="F1542">
            <v>0</v>
          </cell>
          <cell r="G1542">
            <v>1</v>
          </cell>
          <cell r="H1542">
            <v>0.80769199999999997</v>
          </cell>
          <cell r="I1542">
            <v>43</v>
          </cell>
          <cell r="J1542">
            <v>1</v>
          </cell>
          <cell r="K1542">
            <v>42</v>
          </cell>
          <cell r="L1542">
            <v>0</v>
          </cell>
        </row>
        <row r="1543">
          <cell r="A1543" t="str">
            <v>G-TOURPAR64-LED-8</v>
          </cell>
          <cell r="B1543" t="str">
            <v>N</v>
          </cell>
          <cell r="C1543" t="str">
            <v>N</v>
          </cell>
          <cell r="D1543">
            <v>0</v>
          </cell>
          <cell r="E1543">
            <v>0</v>
          </cell>
          <cell r="F1543">
            <v>0</v>
          </cell>
          <cell r="G1543">
            <v>0</v>
          </cell>
          <cell r="H1543">
            <v>0.76922999999999997</v>
          </cell>
          <cell r="I1543">
            <v>30</v>
          </cell>
          <cell r="J1543">
            <v>0</v>
          </cell>
          <cell r="K1543">
            <v>30</v>
          </cell>
          <cell r="L1543">
            <v>3</v>
          </cell>
        </row>
        <row r="1544">
          <cell r="A1544" t="str">
            <v>G-TOURPRESL16NDH</v>
          </cell>
          <cell r="B1544" t="str">
            <v>N</v>
          </cell>
          <cell r="C1544" t="str">
            <v>N</v>
          </cell>
          <cell r="D1544">
            <v>0</v>
          </cell>
          <cell r="E1544">
            <v>2</v>
          </cell>
          <cell r="F1544">
            <v>0</v>
          </cell>
          <cell r="G1544">
            <v>1</v>
          </cell>
          <cell r="H1544">
            <v>0.65384600000000004</v>
          </cell>
          <cell r="I1544">
            <v>20</v>
          </cell>
          <cell r="J1544">
            <v>0</v>
          </cell>
          <cell r="K1544">
            <v>20</v>
          </cell>
          <cell r="L1544">
            <v>0</v>
          </cell>
        </row>
        <row r="1545">
          <cell r="A1545" t="str">
            <v>G-TOURPRESL32III</v>
          </cell>
          <cell r="B1545" t="str">
            <v>N</v>
          </cell>
          <cell r="C1545" t="str">
            <v>N</v>
          </cell>
          <cell r="D1545">
            <v>0</v>
          </cell>
          <cell r="E1545">
            <v>1</v>
          </cell>
          <cell r="F1545">
            <v>0</v>
          </cell>
          <cell r="G1545">
            <v>0.25</v>
          </cell>
          <cell r="H1545">
            <v>0.25</v>
          </cell>
          <cell r="I1545">
            <v>3</v>
          </cell>
          <cell r="J1545">
            <v>0</v>
          </cell>
          <cell r="K1545">
            <v>3</v>
          </cell>
          <cell r="L1545">
            <v>6</v>
          </cell>
        </row>
        <row r="1546">
          <cell r="A1546" t="str">
            <v>G-TOURPRESL32IIINDH</v>
          </cell>
          <cell r="B1546" t="str">
            <v>N</v>
          </cell>
          <cell r="C1546" t="str">
            <v>N</v>
          </cell>
          <cell r="D1546">
            <v>0</v>
          </cell>
          <cell r="E1546">
            <v>0</v>
          </cell>
          <cell r="F1546">
            <v>0</v>
          </cell>
          <cell r="G1546">
            <v>0.625</v>
          </cell>
          <cell r="H1546">
            <v>0.75</v>
          </cell>
          <cell r="I1546">
            <v>39</v>
          </cell>
          <cell r="J1546">
            <v>0</v>
          </cell>
          <cell r="K1546">
            <v>39</v>
          </cell>
          <cell r="L1546">
            <v>0</v>
          </cell>
        </row>
        <row r="1547">
          <cell r="A1547" t="str">
            <v>G-TOURPRESL32SXNDH</v>
          </cell>
          <cell r="B1547" t="str">
            <v>N</v>
          </cell>
          <cell r="C1547" t="str">
            <v>N</v>
          </cell>
          <cell r="D1547">
            <v>0</v>
          </cell>
          <cell r="E1547">
            <v>0</v>
          </cell>
          <cell r="F1547">
            <v>0</v>
          </cell>
          <cell r="G1547">
            <v>0.75</v>
          </cell>
          <cell r="H1547">
            <v>1.1346149999999999</v>
          </cell>
          <cell r="I1547">
            <v>11</v>
          </cell>
          <cell r="J1547">
            <v>1</v>
          </cell>
          <cell r="K1547">
            <v>10</v>
          </cell>
          <cell r="L1547">
            <v>20</v>
          </cell>
        </row>
        <row r="1548">
          <cell r="A1548" t="str">
            <v>G-TOURQU16</v>
          </cell>
          <cell r="B1548" t="str">
            <v>N</v>
          </cell>
          <cell r="C1548" t="str">
            <v>N</v>
          </cell>
          <cell r="D1548">
            <v>3</v>
          </cell>
          <cell r="E1548">
            <v>0</v>
          </cell>
          <cell r="F1548">
            <v>0</v>
          </cell>
          <cell r="G1548">
            <v>1.5</v>
          </cell>
          <cell r="H1548">
            <v>4.173076</v>
          </cell>
          <cell r="I1548">
            <v>108</v>
          </cell>
          <cell r="J1548">
            <v>0</v>
          </cell>
          <cell r="K1548">
            <v>108</v>
          </cell>
          <cell r="L1548">
            <v>10</v>
          </cell>
        </row>
        <row r="1549">
          <cell r="A1549" t="str">
            <v>G-TOURQU24</v>
          </cell>
          <cell r="B1549" t="str">
            <v>N</v>
          </cell>
          <cell r="C1549" t="str">
            <v>N</v>
          </cell>
          <cell r="D1549">
            <v>1</v>
          </cell>
          <cell r="E1549">
            <v>1</v>
          </cell>
          <cell r="F1549">
            <v>1</v>
          </cell>
          <cell r="G1549">
            <v>0.875</v>
          </cell>
          <cell r="H1549">
            <v>0.88461500000000004</v>
          </cell>
          <cell r="I1549">
            <v>3</v>
          </cell>
          <cell r="J1549">
            <v>1</v>
          </cell>
          <cell r="K1549">
            <v>2</v>
          </cell>
          <cell r="L1549">
            <v>16</v>
          </cell>
        </row>
        <row r="1550">
          <cell r="A1550" t="str">
            <v>G-TOURQU32</v>
          </cell>
          <cell r="B1550" t="str">
            <v>N</v>
          </cell>
          <cell r="C1550" t="str">
            <v>N</v>
          </cell>
          <cell r="D1550">
            <v>0</v>
          </cell>
          <cell r="E1550">
            <v>1</v>
          </cell>
          <cell r="F1550">
            <v>0</v>
          </cell>
          <cell r="G1550">
            <v>0.25</v>
          </cell>
          <cell r="H1550">
            <v>0.57692299999999996</v>
          </cell>
          <cell r="I1550">
            <v>18</v>
          </cell>
          <cell r="J1550">
            <v>0</v>
          </cell>
          <cell r="K1550">
            <v>18</v>
          </cell>
          <cell r="L1550">
            <v>0</v>
          </cell>
        </row>
        <row r="1551">
          <cell r="A1551" t="str">
            <v>GTOURRN4PERF</v>
          </cell>
          <cell r="B1551" t="str">
            <v>N</v>
          </cell>
          <cell r="C1551" t="str">
            <v>N</v>
          </cell>
          <cell r="D1551">
            <v>3</v>
          </cell>
          <cell r="E1551">
            <v>4</v>
          </cell>
          <cell r="F1551">
            <v>3</v>
          </cell>
          <cell r="G1551">
            <v>4</v>
          </cell>
          <cell r="H1551">
            <v>1.7692300000000001</v>
          </cell>
          <cell r="I1551">
            <v>13</v>
          </cell>
          <cell r="J1551">
            <v>7</v>
          </cell>
          <cell r="K1551">
            <v>6</v>
          </cell>
          <cell r="L1551">
            <v>31</v>
          </cell>
        </row>
        <row r="1552">
          <cell r="A1552" t="str">
            <v>G-TOURSIIMPACTNDH</v>
          </cell>
          <cell r="B1552" t="str">
            <v>N</v>
          </cell>
          <cell r="C1552" t="str">
            <v>N</v>
          </cell>
          <cell r="D1552">
            <v>0</v>
          </cell>
          <cell r="E1552">
            <v>0</v>
          </cell>
          <cell r="F1552">
            <v>1</v>
          </cell>
          <cell r="G1552">
            <v>0.125</v>
          </cell>
          <cell r="H1552">
            <v>0.115384</v>
          </cell>
          <cell r="I1552">
            <v>12</v>
          </cell>
          <cell r="J1552">
            <v>0</v>
          </cell>
          <cell r="K1552">
            <v>12</v>
          </cell>
          <cell r="L1552">
            <v>0</v>
          </cell>
        </row>
        <row r="1553">
          <cell r="A1553" t="str">
            <v>G-TOURTRK302212</v>
          </cell>
          <cell r="B1553" t="str">
            <v>N</v>
          </cell>
          <cell r="C1553" t="str">
            <v>N</v>
          </cell>
          <cell r="D1553">
            <v>0</v>
          </cell>
          <cell r="E1553">
            <v>0</v>
          </cell>
          <cell r="F1553">
            <v>4</v>
          </cell>
          <cell r="G1553">
            <v>2.25</v>
          </cell>
          <cell r="H1553">
            <v>3</v>
          </cell>
          <cell r="I1553">
            <v>38</v>
          </cell>
          <cell r="J1553">
            <v>0</v>
          </cell>
          <cell r="K1553">
            <v>38</v>
          </cell>
          <cell r="L1553">
            <v>0</v>
          </cell>
        </row>
        <row r="1554">
          <cell r="A1554" t="str">
            <v>G-TOURTRK3022HS</v>
          </cell>
          <cell r="B1554" t="str">
            <v>N</v>
          </cell>
          <cell r="C1554" t="str">
            <v>N</v>
          </cell>
          <cell r="D1554">
            <v>1</v>
          </cell>
          <cell r="E1554">
            <v>3</v>
          </cell>
          <cell r="F1554">
            <v>0</v>
          </cell>
          <cell r="G1554">
            <v>3.375</v>
          </cell>
          <cell r="H1554">
            <v>2.442307</v>
          </cell>
          <cell r="I1554">
            <v>44</v>
          </cell>
          <cell r="J1554">
            <v>4</v>
          </cell>
          <cell r="K1554">
            <v>40</v>
          </cell>
          <cell r="L1554">
            <v>25</v>
          </cell>
        </row>
        <row r="1555">
          <cell r="A1555" t="str">
            <v>G-TOURTRK303012</v>
          </cell>
          <cell r="B1555" t="str">
            <v>N</v>
          </cell>
          <cell r="C1555" t="str">
            <v>N</v>
          </cell>
          <cell r="D1555">
            <v>1</v>
          </cell>
          <cell r="E1555">
            <v>1</v>
          </cell>
          <cell r="F1555">
            <v>0</v>
          </cell>
          <cell r="G1555">
            <v>1.25</v>
          </cell>
          <cell r="H1555">
            <v>1.0769230000000001</v>
          </cell>
          <cell r="I1555">
            <v>17</v>
          </cell>
          <cell r="J1555">
            <v>0</v>
          </cell>
          <cell r="K1555">
            <v>17</v>
          </cell>
          <cell r="L1555">
            <v>0</v>
          </cell>
        </row>
        <row r="1556">
          <cell r="A1556" t="str">
            <v>G-TOURTRK3030HS</v>
          </cell>
          <cell r="B1556" t="str">
            <v>N</v>
          </cell>
          <cell r="C1556" t="str">
            <v>N</v>
          </cell>
          <cell r="D1556">
            <v>1</v>
          </cell>
          <cell r="E1556">
            <v>0</v>
          </cell>
          <cell r="F1556">
            <v>0</v>
          </cell>
          <cell r="G1556">
            <v>0.375</v>
          </cell>
          <cell r="H1556">
            <v>0.92307600000000001</v>
          </cell>
          <cell r="I1556">
            <v>40</v>
          </cell>
          <cell r="J1556">
            <v>3</v>
          </cell>
          <cell r="K1556">
            <v>37</v>
          </cell>
          <cell r="L1556">
            <v>0</v>
          </cell>
        </row>
        <row r="1557">
          <cell r="A1557" t="str">
            <v>G-TOURTRK452212</v>
          </cell>
          <cell r="B1557" t="str">
            <v>N</v>
          </cell>
          <cell r="C1557" t="str">
            <v>N</v>
          </cell>
          <cell r="D1557">
            <v>4</v>
          </cell>
          <cell r="E1557">
            <v>4</v>
          </cell>
          <cell r="F1557">
            <v>2</v>
          </cell>
          <cell r="G1557">
            <v>3.625</v>
          </cell>
          <cell r="H1557">
            <v>3.5</v>
          </cell>
          <cell r="I1557">
            <v>74</v>
          </cell>
          <cell r="J1557">
            <v>5</v>
          </cell>
          <cell r="K1557">
            <v>69</v>
          </cell>
          <cell r="L1557">
            <v>0</v>
          </cell>
        </row>
        <row r="1558">
          <cell r="A1558" t="str">
            <v>G-TOURTRK4522HS</v>
          </cell>
          <cell r="B1558" t="str">
            <v>N</v>
          </cell>
          <cell r="C1558" t="str">
            <v>N</v>
          </cell>
          <cell r="D1558">
            <v>0</v>
          </cell>
          <cell r="E1558">
            <v>2</v>
          </cell>
          <cell r="F1558">
            <v>2</v>
          </cell>
          <cell r="G1558">
            <v>3.5</v>
          </cell>
          <cell r="H1558">
            <v>4.6923069999999996</v>
          </cell>
          <cell r="I1558">
            <v>50</v>
          </cell>
          <cell r="J1558">
            <v>0</v>
          </cell>
          <cell r="K1558">
            <v>50</v>
          </cell>
          <cell r="L1558">
            <v>31</v>
          </cell>
        </row>
        <row r="1559">
          <cell r="A1559" t="str">
            <v>G-TOURTRK453012</v>
          </cell>
          <cell r="B1559" t="str">
            <v>N</v>
          </cell>
          <cell r="C1559" t="str">
            <v>N</v>
          </cell>
          <cell r="D1559">
            <v>0</v>
          </cell>
          <cell r="E1559">
            <v>1</v>
          </cell>
          <cell r="F1559">
            <v>0</v>
          </cell>
          <cell r="G1559">
            <v>0.5</v>
          </cell>
          <cell r="H1559">
            <v>1.25</v>
          </cell>
          <cell r="I1559">
            <v>45</v>
          </cell>
          <cell r="J1559">
            <v>0</v>
          </cell>
          <cell r="K1559">
            <v>45</v>
          </cell>
          <cell r="L1559">
            <v>0</v>
          </cell>
        </row>
        <row r="1560">
          <cell r="A1560" t="str">
            <v>G-TOURTRK4530HS</v>
          </cell>
          <cell r="B1560" t="str">
            <v>N</v>
          </cell>
          <cell r="C1560" t="str">
            <v>N</v>
          </cell>
          <cell r="D1560">
            <v>5</v>
          </cell>
          <cell r="E1560">
            <v>1</v>
          </cell>
          <cell r="F1560">
            <v>2</v>
          </cell>
          <cell r="G1560">
            <v>1.25</v>
          </cell>
          <cell r="H1560">
            <v>3.173076</v>
          </cell>
          <cell r="I1560">
            <v>56</v>
          </cell>
          <cell r="J1560">
            <v>3</v>
          </cell>
          <cell r="K1560">
            <v>53</v>
          </cell>
          <cell r="L1560">
            <v>15</v>
          </cell>
        </row>
        <row r="1561">
          <cell r="A1561" t="str">
            <v>GTOURWING</v>
          </cell>
          <cell r="B1561" t="str">
            <v>N</v>
          </cell>
          <cell r="C1561" t="str">
            <v>N</v>
          </cell>
          <cell r="D1561">
            <v>0</v>
          </cell>
          <cell r="E1561">
            <v>3</v>
          </cell>
          <cell r="F1561">
            <v>0</v>
          </cell>
          <cell r="G1561">
            <v>1.5</v>
          </cell>
          <cell r="H1561">
            <v>0.65384600000000004</v>
          </cell>
          <cell r="I1561">
            <v>0</v>
          </cell>
          <cell r="J1561">
            <v>1</v>
          </cell>
          <cell r="K1561">
            <v>-1</v>
          </cell>
          <cell r="L1561">
            <v>0</v>
          </cell>
        </row>
        <row r="1562">
          <cell r="A1562" t="str">
            <v>GTOURWINGNDH</v>
          </cell>
          <cell r="B1562" t="str">
            <v>N</v>
          </cell>
          <cell r="C1562" t="str">
            <v>N</v>
          </cell>
          <cell r="D1562">
            <v>0</v>
          </cell>
          <cell r="E1562">
            <v>0</v>
          </cell>
          <cell r="F1562">
            <v>0</v>
          </cell>
          <cell r="G1562">
            <v>0.5</v>
          </cell>
          <cell r="H1562">
            <v>0.92307600000000001</v>
          </cell>
          <cell r="I1562">
            <v>0</v>
          </cell>
          <cell r="J1562">
            <v>9</v>
          </cell>
          <cell r="K1562">
            <v>-9</v>
          </cell>
          <cell r="L1562">
            <v>20</v>
          </cell>
        </row>
        <row r="1563">
          <cell r="A1563" t="str">
            <v>GTOUR-WORKST7</v>
          </cell>
          <cell r="B1563" t="str">
            <v>N</v>
          </cell>
          <cell r="C1563" t="str">
            <v>N</v>
          </cell>
          <cell r="D1563">
            <v>0</v>
          </cell>
          <cell r="E1563">
            <v>0</v>
          </cell>
          <cell r="F1563">
            <v>6</v>
          </cell>
          <cell r="G1563">
            <v>0.75</v>
          </cell>
          <cell r="H1563">
            <v>0.115384</v>
          </cell>
          <cell r="I1563">
            <v>19</v>
          </cell>
          <cell r="J1563">
            <v>1</v>
          </cell>
          <cell r="K1563">
            <v>18</v>
          </cell>
          <cell r="L1563">
            <v>0</v>
          </cell>
        </row>
        <row r="1564">
          <cell r="A1564" t="str">
            <v>G-TOURX32CMPCTNDH</v>
          </cell>
          <cell r="B1564" t="str">
            <v>N</v>
          </cell>
          <cell r="C1564" t="str">
            <v>N</v>
          </cell>
          <cell r="D1564">
            <v>8</v>
          </cell>
          <cell r="E1564">
            <v>1</v>
          </cell>
          <cell r="F1564">
            <v>1</v>
          </cell>
          <cell r="G1564">
            <v>3</v>
          </cell>
          <cell r="H1564">
            <v>4.173076</v>
          </cell>
          <cell r="I1564">
            <v>132</v>
          </cell>
          <cell r="J1564">
            <v>0</v>
          </cell>
          <cell r="K1564">
            <v>132</v>
          </cell>
          <cell r="L1564">
            <v>0</v>
          </cell>
        </row>
        <row r="1565">
          <cell r="A1565" t="str">
            <v>G-TOURX32NDH</v>
          </cell>
          <cell r="B1565" t="str">
            <v>N</v>
          </cell>
          <cell r="C1565" t="str">
            <v>N</v>
          </cell>
          <cell r="D1565">
            <v>12</v>
          </cell>
          <cell r="E1565">
            <v>0</v>
          </cell>
          <cell r="F1565">
            <v>0</v>
          </cell>
          <cell r="G1565">
            <v>5.25</v>
          </cell>
          <cell r="H1565">
            <v>6.0769229999999999</v>
          </cell>
          <cell r="I1565">
            <v>136</v>
          </cell>
          <cell r="J1565">
            <v>19</v>
          </cell>
          <cell r="K1565">
            <v>117</v>
          </cell>
          <cell r="L1565">
            <v>0</v>
          </cell>
        </row>
        <row r="1566">
          <cell r="A1566" t="str">
            <v>GTOURYAMDM3-NDH</v>
          </cell>
          <cell r="B1566" t="str">
            <v>N</v>
          </cell>
          <cell r="C1566" t="str">
            <v>N</v>
          </cell>
          <cell r="D1566">
            <v>3</v>
          </cell>
          <cell r="E1566">
            <v>6</v>
          </cell>
          <cell r="F1566">
            <v>2</v>
          </cell>
          <cell r="G1566">
            <v>3.875</v>
          </cell>
          <cell r="H1566">
            <v>1.75</v>
          </cell>
          <cell r="I1566">
            <v>10</v>
          </cell>
          <cell r="J1566">
            <v>7</v>
          </cell>
          <cell r="K1566">
            <v>3</v>
          </cell>
          <cell r="L1566">
            <v>50</v>
          </cell>
        </row>
        <row r="1567">
          <cell r="A1567" t="str">
            <v>GT-RES00CLASS-BLK</v>
          </cell>
          <cell r="B1567" t="str">
            <v>N</v>
          </cell>
          <cell r="C1567" t="str">
            <v>N</v>
          </cell>
          <cell r="D1567">
            <v>7</v>
          </cell>
          <cell r="E1567">
            <v>1</v>
          </cell>
          <cell r="F1567">
            <v>4</v>
          </cell>
          <cell r="G1567">
            <v>6.875</v>
          </cell>
          <cell r="H1567">
            <v>6.5576920000000003</v>
          </cell>
          <cell r="I1567">
            <v>58</v>
          </cell>
          <cell r="J1567">
            <v>0</v>
          </cell>
          <cell r="K1567">
            <v>58</v>
          </cell>
          <cell r="L1567">
            <v>16</v>
          </cell>
        </row>
        <row r="1568">
          <cell r="A1568" t="str">
            <v>GTR-FRETMUTELG-1BK</v>
          </cell>
          <cell r="B1568" t="str">
            <v>N</v>
          </cell>
          <cell r="C1568" t="str">
            <v>N</v>
          </cell>
          <cell r="D1568">
            <v>26</v>
          </cell>
          <cell r="E1568">
            <v>0</v>
          </cell>
          <cell r="F1568">
            <v>2</v>
          </cell>
          <cell r="G1568">
            <v>30.5</v>
          </cell>
          <cell r="H1568">
            <v>21.153846000000001</v>
          </cell>
          <cell r="I1568">
            <v>0</v>
          </cell>
          <cell r="J1568">
            <v>73</v>
          </cell>
          <cell r="K1568">
            <v>-73</v>
          </cell>
          <cell r="L1568">
            <v>0</v>
          </cell>
        </row>
        <row r="1569">
          <cell r="A1569" t="str">
            <v>GTR-FRETMUTEMD-1BK</v>
          </cell>
          <cell r="B1569" t="str">
            <v>N</v>
          </cell>
          <cell r="C1569" t="str">
            <v>N</v>
          </cell>
          <cell r="D1569">
            <v>8</v>
          </cell>
          <cell r="E1569">
            <v>15</v>
          </cell>
          <cell r="F1569">
            <v>2</v>
          </cell>
          <cell r="G1569">
            <v>7.625</v>
          </cell>
          <cell r="H1569">
            <v>11.711537999999999</v>
          </cell>
          <cell r="I1569">
            <v>286</v>
          </cell>
          <cell r="J1569">
            <v>0</v>
          </cell>
          <cell r="K1569">
            <v>286</v>
          </cell>
          <cell r="L1569">
            <v>0</v>
          </cell>
        </row>
        <row r="1570">
          <cell r="A1570" t="str">
            <v>GTR-FRETMUTEMD-3BK</v>
          </cell>
          <cell r="B1570" t="str">
            <v>N</v>
          </cell>
          <cell r="C1570" t="str">
            <v>N</v>
          </cell>
          <cell r="D1570">
            <v>5</v>
          </cell>
          <cell r="E1570">
            <v>0</v>
          </cell>
          <cell r="F1570">
            <v>0</v>
          </cell>
          <cell r="G1570">
            <v>3.5</v>
          </cell>
          <cell r="H1570">
            <v>4.0576920000000003</v>
          </cell>
          <cell r="I1570">
            <v>369</v>
          </cell>
          <cell r="J1570">
            <v>0</v>
          </cell>
          <cell r="K1570">
            <v>369</v>
          </cell>
          <cell r="L1570">
            <v>0</v>
          </cell>
        </row>
        <row r="1571">
          <cell r="A1571" t="str">
            <v>GTR-FRETMUTESM-1BK</v>
          </cell>
          <cell r="B1571" t="str">
            <v>N</v>
          </cell>
          <cell r="C1571" t="str">
            <v>N</v>
          </cell>
          <cell r="D1571">
            <v>12</v>
          </cell>
          <cell r="E1571">
            <v>43</v>
          </cell>
          <cell r="F1571">
            <v>12</v>
          </cell>
          <cell r="G1571">
            <v>30</v>
          </cell>
          <cell r="H1571">
            <v>36.01923</v>
          </cell>
          <cell r="I1571">
            <v>333</v>
          </cell>
          <cell r="J1571">
            <v>3</v>
          </cell>
          <cell r="K1571">
            <v>330</v>
          </cell>
          <cell r="L1571">
            <v>240</v>
          </cell>
        </row>
        <row r="1572">
          <cell r="A1572" t="str">
            <v>GTR-FRETMUTEXL-1BK</v>
          </cell>
          <cell r="B1572" t="str">
            <v>N</v>
          </cell>
          <cell r="C1572" t="str">
            <v>N</v>
          </cell>
          <cell r="D1572">
            <v>6</v>
          </cell>
          <cell r="E1572">
            <v>8</v>
          </cell>
          <cell r="F1572">
            <v>2</v>
          </cell>
          <cell r="G1572">
            <v>4.375</v>
          </cell>
          <cell r="H1572">
            <v>6.25</v>
          </cell>
          <cell r="I1572">
            <v>116</v>
          </cell>
          <cell r="J1572">
            <v>0</v>
          </cell>
          <cell r="K1572">
            <v>116</v>
          </cell>
          <cell r="L1572">
            <v>0</v>
          </cell>
        </row>
        <row r="1573">
          <cell r="A1573" t="str">
            <v>GTR-MINIVAULT-25</v>
          </cell>
          <cell r="B1573" t="str">
            <v>N</v>
          </cell>
          <cell r="C1573" t="str">
            <v>N</v>
          </cell>
          <cell r="D1573">
            <v>0</v>
          </cell>
          <cell r="E1573">
            <v>0</v>
          </cell>
          <cell r="F1573">
            <v>0</v>
          </cell>
          <cell r="G1573">
            <v>0</v>
          </cell>
          <cell r="H1573">
            <v>0</v>
          </cell>
          <cell r="I1573">
            <v>0</v>
          </cell>
          <cell r="J1573">
            <v>1</v>
          </cell>
          <cell r="K1573">
            <v>-1</v>
          </cell>
          <cell r="L1573">
            <v>0</v>
          </cell>
        </row>
        <row r="1574">
          <cell r="A1574" t="str">
            <v>GTR-MINIVAULT-B2</v>
          </cell>
          <cell r="B1574" t="str">
            <v>N</v>
          </cell>
          <cell r="C1574" t="str">
            <v>N</v>
          </cell>
          <cell r="D1574">
            <v>0</v>
          </cell>
          <cell r="E1574">
            <v>9</v>
          </cell>
          <cell r="F1574">
            <v>12</v>
          </cell>
          <cell r="G1574">
            <v>8.125</v>
          </cell>
          <cell r="H1574">
            <v>9.0961529999999993</v>
          </cell>
          <cell r="I1574">
            <v>42</v>
          </cell>
          <cell r="J1574">
            <v>4</v>
          </cell>
          <cell r="K1574">
            <v>38</v>
          </cell>
          <cell r="L1574">
            <v>0</v>
          </cell>
        </row>
        <row r="1575">
          <cell r="A1575" t="str">
            <v>GTR-MINIVAULT-E2</v>
          </cell>
          <cell r="B1575" t="str">
            <v>Y</v>
          </cell>
          <cell r="C1575" t="str">
            <v>N</v>
          </cell>
          <cell r="D1575">
            <v>11</v>
          </cell>
          <cell r="E1575">
            <v>6</v>
          </cell>
          <cell r="F1575">
            <v>3</v>
          </cell>
          <cell r="G1575">
            <v>9.5</v>
          </cell>
          <cell r="H1575">
            <v>15.576923000000001</v>
          </cell>
          <cell r="I1575">
            <v>9</v>
          </cell>
          <cell r="J1575">
            <v>4</v>
          </cell>
          <cell r="K1575">
            <v>5</v>
          </cell>
          <cell r="L1575">
            <v>0</v>
          </cell>
        </row>
        <row r="1576">
          <cell r="A1576" t="str">
            <v>GTR-MINIVAULT-E2-BLU</v>
          </cell>
          <cell r="B1576" t="str">
            <v>N</v>
          </cell>
          <cell r="C1576" t="str">
            <v>Y</v>
          </cell>
          <cell r="D1576">
            <v>0</v>
          </cell>
          <cell r="E1576">
            <v>0</v>
          </cell>
          <cell r="F1576">
            <v>0</v>
          </cell>
          <cell r="G1576">
            <v>0</v>
          </cell>
          <cell r="H1576">
            <v>-1.9230000000000001E-2</v>
          </cell>
          <cell r="I1576">
            <v>0</v>
          </cell>
          <cell r="J1576">
            <v>0</v>
          </cell>
          <cell r="K1576">
            <v>0</v>
          </cell>
          <cell r="L1576">
            <v>0</v>
          </cell>
        </row>
        <row r="1577">
          <cell r="A1577" t="str">
            <v>GTR-PWR-1</v>
          </cell>
          <cell r="B1577" t="str">
            <v>N</v>
          </cell>
          <cell r="C1577" t="str">
            <v>N</v>
          </cell>
          <cell r="D1577">
            <v>22</v>
          </cell>
          <cell r="E1577">
            <v>123</v>
          </cell>
          <cell r="F1577">
            <v>157</v>
          </cell>
          <cell r="G1577">
            <v>115.25</v>
          </cell>
          <cell r="H1577">
            <v>110.01922999999999</v>
          </cell>
          <cell r="I1577">
            <v>2241</v>
          </cell>
          <cell r="J1577">
            <v>23</v>
          </cell>
          <cell r="K1577">
            <v>2218</v>
          </cell>
          <cell r="L1577">
            <v>1700</v>
          </cell>
        </row>
        <row r="1578">
          <cell r="A1578" t="str">
            <v>GTR-PWR-12</v>
          </cell>
          <cell r="B1578" t="str">
            <v>N</v>
          </cell>
          <cell r="C1578" t="str">
            <v>N</v>
          </cell>
          <cell r="D1578">
            <v>0</v>
          </cell>
          <cell r="E1578">
            <v>1</v>
          </cell>
          <cell r="F1578">
            <v>0</v>
          </cell>
          <cell r="G1578">
            <v>8.125</v>
          </cell>
          <cell r="H1578">
            <v>8.5961529999999993</v>
          </cell>
          <cell r="I1578">
            <v>38</v>
          </cell>
          <cell r="J1578">
            <v>2</v>
          </cell>
          <cell r="K1578">
            <v>36</v>
          </cell>
          <cell r="L1578">
            <v>65</v>
          </cell>
        </row>
        <row r="1579">
          <cell r="A1579" t="str">
            <v>GTR-PWR-1MAX</v>
          </cell>
          <cell r="B1579" t="str">
            <v>N</v>
          </cell>
          <cell r="C1579" t="str">
            <v>N</v>
          </cell>
          <cell r="D1579">
            <v>22</v>
          </cell>
          <cell r="E1579">
            <v>14</v>
          </cell>
          <cell r="F1579">
            <v>10</v>
          </cell>
          <cell r="G1579">
            <v>46.875</v>
          </cell>
          <cell r="H1579">
            <v>66.326922999999994</v>
          </cell>
          <cell r="I1579">
            <v>1004</v>
          </cell>
          <cell r="J1579">
            <v>0</v>
          </cell>
          <cell r="K1579">
            <v>1004</v>
          </cell>
          <cell r="L1579">
            <v>1350</v>
          </cell>
        </row>
        <row r="1580">
          <cell r="A1580" t="str">
            <v>GTR-PWR-2XCURRENT</v>
          </cell>
          <cell r="B1580" t="str">
            <v>N</v>
          </cell>
          <cell r="C1580" t="str">
            <v>N</v>
          </cell>
          <cell r="D1580">
            <v>1</v>
          </cell>
          <cell r="E1580">
            <v>13</v>
          </cell>
          <cell r="F1580">
            <v>7</v>
          </cell>
          <cell r="G1580">
            <v>6.375</v>
          </cell>
          <cell r="H1580">
            <v>7.6538459999999997</v>
          </cell>
          <cell r="I1580">
            <v>480</v>
          </cell>
          <cell r="J1580">
            <v>0</v>
          </cell>
          <cell r="K1580">
            <v>480</v>
          </cell>
          <cell r="L1580">
            <v>0</v>
          </cell>
        </row>
        <row r="1581">
          <cell r="A1581" t="str">
            <v>GTR-PWR-2XCURR-L6</v>
          </cell>
          <cell r="B1581" t="str">
            <v>N</v>
          </cell>
          <cell r="C1581" t="str">
            <v>N</v>
          </cell>
          <cell r="D1581">
            <v>15</v>
          </cell>
          <cell r="E1581">
            <v>10</v>
          </cell>
          <cell r="F1581">
            <v>6</v>
          </cell>
          <cell r="G1581">
            <v>10.5</v>
          </cell>
          <cell r="H1581">
            <v>12.596152999999999</v>
          </cell>
          <cell r="I1581">
            <v>310</v>
          </cell>
          <cell r="J1581">
            <v>0</v>
          </cell>
          <cell r="K1581">
            <v>310</v>
          </cell>
          <cell r="L1581">
            <v>0</v>
          </cell>
        </row>
        <row r="1582">
          <cell r="A1582" t="str">
            <v>GTR-PWR-2XVOLTAGE</v>
          </cell>
          <cell r="B1582" t="str">
            <v>N</v>
          </cell>
          <cell r="C1582" t="str">
            <v>N</v>
          </cell>
          <cell r="D1582">
            <v>7</v>
          </cell>
          <cell r="E1582">
            <v>10</v>
          </cell>
          <cell r="F1582">
            <v>3</v>
          </cell>
          <cell r="G1582">
            <v>7.625</v>
          </cell>
          <cell r="H1582">
            <v>7.5576920000000003</v>
          </cell>
          <cell r="I1582">
            <v>389</v>
          </cell>
          <cell r="J1582">
            <v>2</v>
          </cell>
          <cell r="K1582">
            <v>387</v>
          </cell>
          <cell r="L1582">
            <v>0</v>
          </cell>
        </row>
        <row r="1583">
          <cell r="A1583" t="str">
            <v>GTR-PWR-5</v>
          </cell>
          <cell r="B1583" t="str">
            <v>N</v>
          </cell>
          <cell r="C1583" t="str">
            <v>N</v>
          </cell>
          <cell r="D1583">
            <v>0</v>
          </cell>
          <cell r="E1583">
            <v>11</v>
          </cell>
          <cell r="F1583">
            <v>11</v>
          </cell>
          <cell r="G1583">
            <v>21.875</v>
          </cell>
          <cell r="H1583">
            <v>20.76923</v>
          </cell>
          <cell r="I1583">
            <v>7</v>
          </cell>
          <cell r="J1583">
            <v>10</v>
          </cell>
          <cell r="K1583">
            <v>-3</v>
          </cell>
          <cell r="L1583">
            <v>339</v>
          </cell>
        </row>
        <row r="1584">
          <cell r="A1584" t="str">
            <v>GTR-PWR-8</v>
          </cell>
          <cell r="B1584" t="str">
            <v>N</v>
          </cell>
          <cell r="C1584" t="str">
            <v>N</v>
          </cell>
          <cell r="D1584">
            <v>0</v>
          </cell>
          <cell r="E1584">
            <v>0</v>
          </cell>
          <cell r="F1584">
            <v>0</v>
          </cell>
          <cell r="G1584">
            <v>14</v>
          </cell>
          <cell r="H1584">
            <v>11.980769</v>
          </cell>
          <cell r="I1584">
            <v>97</v>
          </cell>
          <cell r="J1584">
            <v>37</v>
          </cell>
          <cell r="K1584">
            <v>60</v>
          </cell>
          <cell r="L1584">
            <v>289</v>
          </cell>
        </row>
        <row r="1585">
          <cell r="A1585" t="str">
            <v>GTR-PWR-CABLEKIT</v>
          </cell>
          <cell r="B1585" t="str">
            <v>N</v>
          </cell>
          <cell r="C1585" t="str">
            <v>N</v>
          </cell>
          <cell r="D1585">
            <v>2</v>
          </cell>
          <cell r="E1585">
            <v>1</v>
          </cell>
          <cell r="F1585">
            <v>0</v>
          </cell>
          <cell r="G1585">
            <v>1.875</v>
          </cell>
          <cell r="H1585">
            <v>0.92307600000000001</v>
          </cell>
          <cell r="I1585">
            <v>264</v>
          </cell>
          <cell r="J1585">
            <v>0</v>
          </cell>
          <cell r="K1585">
            <v>264</v>
          </cell>
          <cell r="L1585">
            <v>0</v>
          </cell>
        </row>
        <row r="1586">
          <cell r="A1586" t="str">
            <v>GTR-PWR-DC5F</v>
          </cell>
          <cell r="B1586" t="str">
            <v>N</v>
          </cell>
          <cell r="C1586" t="str">
            <v>N</v>
          </cell>
          <cell r="D1586">
            <v>0</v>
          </cell>
          <cell r="E1586">
            <v>17</v>
          </cell>
          <cell r="F1586">
            <v>0</v>
          </cell>
          <cell r="G1586">
            <v>13.625</v>
          </cell>
          <cell r="H1586">
            <v>10.038461</v>
          </cell>
          <cell r="I1586">
            <v>36</v>
          </cell>
          <cell r="J1586">
            <v>0</v>
          </cell>
          <cell r="K1586">
            <v>36</v>
          </cell>
          <cell r="L1586">
            <v>60</v>
          </cell>
        </row>
        <row r="1587">
          <cell r="A1587" t="str">
            <v>GTR-PWR-DC5M</v>
          </cell>
          <cell r="B1587" t="str">
            <v>N</v>
          </cell>
          <cell r="C1587" t="str">
            <v>N</v>
          </cell>
          <cell r="D1587">
            <v>1</v>
          </cell>
          <cell r="E1587">
            <v>0</v>
          </cell>
          <cell r="F1587">
            <v>8</v>
          </cell>
          <cell r="G1587">
            <v>5</v>
          </cell>
          <cell r="H1587">
            <v>4.7884609999999999</v>
          </cell>
          <cell r="I1587">
            <v>9</v>
          </cell>
          <cell r="J1587">
            <v>11</v>
          </cell>
          <cell r="K1587">
            <v>-2</v>
          </cell>
          <cell r="L1587">
            <v>60</v>
          </cell>
        </row>
        <row r="1588">
          <cell r="A1588" t="str">
            <v>GTR-PWR-DC8F</v>
          </cell>
          <cell r="B1588" t="str">
            <v>N</v>
          </cell>
          <cell r="C1588" t="str">
            <v>N</v>
          </cell>
          <cell r="D1588">
            <v>10</v>
          </cell>
          <cell r="E1588">
            <v>0</v>
          </cell>
          <cell r="F1588">
            <v>10</v>
          </cell>
          <cell r="G1588">
            <v>9.125</v>
          </cell>
          <cell r="H1588">
            <v>5.0384609999999999</v>
          </cell>
          <cell r="I1588">
            <v>31</v>
          </cell>
          <cell r="J1588">
            <v>0</v>
          </cell>
          <cell r="K1588">
            <v>31</v>
          </cell>
          <cell r="L1588">
            <v>0</v>
          </cell>
        </row>
        <row r="1589">
          <cell r="A1589" t="str">
            <v>GTR-PWR-DCP20</v>
          </cell>
          <cell r="B1589" t="str">
            <v>N</v>
          </cell>
          <cell r="C1589" t="str">
            <v>N</v>
          </cell>
          <cell r="D1589">
            <v>0</v>
          </cell>
          <cell r="E1589">
            <v>11</v>
          </cell>
          <cell r="F1589">
            <v>8</v>
          </cell>
          <cell r="G1589">
            <v>12.5</v>
          </cell>
          <cell r="H1589">
            <v>10.461537999999999</v>
          </cell>
          <cell r="I1589">
            <v>110</v>
          </cell>
          <cell r="J1589">
            <v>0</v>
          </cell>
          <cell r="K1589">
            <v>110</v>
          </cell>
          <cell r="L1589">
            <v>60</v>
          </cell>
        </row>
        <row r="1590">
          <cell r="A1590" t="str">
            <v>GTR-PWR-DCP32</v>
          </cell>
          <cell r="B1590" t="str">
            <v>N</v>
          </cell>
          <cell r="C1590" t="str">
            <v>N</v>
          </cell>
          <cell r="D1590">
            <v>0</v>
          </cell>
          <cell r="E1590">
            <v>0</v>
          </cell>
          <cell r="F1590">
            <v>0</v>
          </cell>
          <cell r="G1590">
            <v>14.125</v>
          </cell>
          <cell r="H1590">
            <v>10.423076</v>
          </cell>
          <cell r="I1590">
            <v>182</v>
          </cell>
          <cell r="J1590">
            <v>71</v>
          </cell>
          <cell r="K1590">
            <v>111</v>
          </cell>
          <cell r="L1590">
            <v>120</v>
          </cell>
        </row>
        <row r="1591">
          <cell r="A1591" t="str">
            <v>GTR-PWR-DCP40</v>
          </cell>
          <cell r="B1591" t="str">
            <v>N</v>
          </cell>
          <cell r="C1591" t="str">
            <v>N</v>
          </cell>
          <cell r="D1591">
            <v>1</v>
          </cell>
          <cell r="E1591">
            <v>3</v>
          </cell>
          <cell r="F1591">
            <v>1</v>
          </cell>
          <cell r="G1591">
            <v>7.375</v>
          </cell>
          <cell r="H1591">
            <v>9.9038459999999997</v>
          </cell>
          <cell r="I1591">
            <v>221</v>
          </cell>
          <cell r="J1591">
            <v>44</v>
          </cell>
          <cell r="K1591">
            <v>177</v>
          </cell>
          <cell r="L1591">
            <v>0</v>
          </cell>
        </row>
        <row r="1592">
          <cell r="A1592" t="str">
            <v>GTR-PWR-DCP8</v>
          </cell>
          <cell r="B1592" t="str">
            <v>N</v>
          </cell>
          <cell r="C1592" t="str">
            <v>N</v>
          </cell>
          <cell r="D1592">
            <v>12</v>
          </cell>
          <cell r="E1592">
            <v>0</v>
          </cell>
          <cell r="F1592">
            <v>6</v>
          </cell>
          <cell r="G1592">
            <v>27.25</v>
          </cell>
          <cell r="H1592">
            <v>38.557692000000003</v>
          </cell>
          <cell r="I1592">
            <v>392</v>
          </cell>
          <cell r="J1592">
            <v>0</v>
          </cell>
          <cell r="K1592">
            <v>392</v>
          </cell>
          <cell r="L1592">
            <v>300</v>
          </cell>
        </row>
        <row r="1593">
          <cell r="A1593" t="str">
            <v>GTR-PWR-HOOKLP</v>
          </cell>
          <cell r="B1593" t="str">
            <v>N</v>
          </cell>
          <cell r="C1593" t="str">
            <v>N</v>
          </cell>
          <cell r="D1593">
            <v>0</v>
          </cell>
          <cell r="E1593">
            <v>5</v>
          </cell>
          <cell r="F1593">
            <v>5</v>
          </cell>
          <cell r="G1593">
            <v>11.125</v>
          </cell>
          <cell r="H1593">
            <v>6.6923069999999996</v>
          </cell>
          <cell r="I1593">
            <v>61</v>
          </cell>
          <cell r="J1593">
            <v>2</v>
          </cell>
          <cell r="K1593">
            <v>59</v>
          </cell>
          <cell r="L1593">
            <v>0</v>
          </cell>
        </row>
        <row r="1594">
          <cell r="A1594" t="str">
            <v>GTR-PWR-POLARITY</v>
          </cell>
          <cell r="B1594" t="str">
            <v>N</v>
          </cell>
          <cell r="C1594" t="str">
            <v>N</v>
          </cell>
          <cell r="D1594">
            <v>2</v>
          </cell>
          <cell r="E1594">
            <v>5</v>
          </cell>
          <cell r="F1594">
            <v>5</v>
          </cell>
          <cell r="G1594">
            <v>5.875</v>
          </cell>
          <cell r="H1594">
            <v>8.6538459999999997</v>
          </cell>
          <cell r="I1594">
            <v>334</v>
          </cell>
          <cell r="J1594">
            <v>2</v>
          </cell>
          <cell r="K1594">
            <v>332</v>
          </cell>
          <cell r="L1594">
            <v>0</v>
          </cell>
        </row>
        <row r="1595">
          <cell r="A1595" t="str">
            <v>GTRSTD4</v>
          </cell>
          <cell r="B1595" t="str">
            <v>N</v>
          </cell>
          <cell r="C1595" t="str">
            <v>N</v>
          </cell>
          <cell r="D1595">
            <v>4</v>
          </cell>
          <cell r="E1595">
            <v>1</v>
          </cell>
          <cell r="F1595">
            <v>2</v>
          </cell>
          <cell r="G1595">
            <v>1.75</v>
          </cell>
          <cell r="H1595">
            <v>2.3076919999999999</v>
          </cell>
          <cell r="I1595">
            <v>42</v>
          </cell>
          <cell r="J1595">
            <v>0</v>
          </cell>
          <cell r="K1595">
            <v>42</v>
          </cell>
          <cell r="L1595">
            <v>0</v>
          </cell>
        </row>
        <row r="1596">
          <cell r="A1596" t="str">
            <v>GTRSTD6</v>
          </cell>
          <cell r="B1596" t="str">
            <v>N</v>
          </cell>
          <cell r="C1596" t="str">
            <v>N</v>
          </cell>
          <cell r="D1596">
            <v>0</v>
          </cell>
          <cell r="E1596">
            <v>0</v>
          </cell>
          <cell r="F1596">
            <v>4</v>
          </cell>
          <cell r="G1596">
            <v>4.375</v>
          </cell>
          <cell r="H1596">
            <v>7.5192300000000003</v>
          </cell>
          <cell r="I1596">
            <v>150</v>
          </cell>
          <cell r="J1596">
            <v>0</v>
          </cell>
          <cell r="K1596">
            <v>150</v>
          </cell>
          <cell r="L1596">
            <v>1</v>
          </cell>
        </row>
        <row r="1597">
          <cell r="A1597" t="str">
            <v>GTSA-AVPROJECT</v>
          </cell>
          <cell r="B1597" t="str">
            <v>N</v>
          </cell>
          <cell r="C1597" t="str">
            <v>N</v>
          </cell>
          <cell r="D1597">
            <v>0</v>
          </cell>
          <cell r="E1597">
            <v>1</v>
          </cell>
          <cell r="F1597">
            <v>0</v>
          </cell>
          <cell r="G1597">
            <v>3</v>
          </cell>
          <cell r="H1597">
            <v>2.230769</v>
          </cell>
          <cell r="I1597">
            <v>0</v>
          </cell>
          <cell r="J1597">
            <v>8</v>
          </cell>
          <cell r="K1597">
            <v>-8</v>
          </cell>
          <cell r="L1597">
            <v>8</v>
          </cell>
        </row>
        <row r="1598">
          <cell r="A1598" t="str">
            <v>GTSA-AVPROJECT-SM</v>
          </cell>
          <cell r="B1598" t="str">
            <v>N</v>
          </cell>
          <cell r="C1598" t="str">
            <v>Y</v>
          </cell>
          <cell r="D1598">
            <v>0</v>
          </cell>
          <cell r="E1598">
            <v>0</v>
          </cell>
          <cell r="F1598">
            <v>0</v>
          </cell>
          <cell r="G1598">
            <v>0</v>
          </cell>
          <cell r="H1598">
            <v>9.6153000000000002E-2</v>
          </cell>
          <cell r="I1598">
            <v>0</v>
          </cell>
          <cell r="J1598">
            <v>0</v>
          </cell>
          <cell r="K1598">
            <v>0</v>
          </cell>
          <cell r="L1598">
            <v>0</v>
          </cell>
        </row>
        <row r="1599">
          <cell r="A1599" t="str">
            <v>GTSA-GTR335</v>
          </cell>
          <cell r="B1599" t="str">
            <v>N</v>
          </cell>
          <cell r="C1599" t="str">
            <v>N</v>
          </cell>
          <cell r="D1599">
            <v>2</v>
          </cell>
          <cell r="E1599">
            <v>0</v>
          </cell>
          <cell r="F1599">
            <v>3</v>
          </cell>
          <cell r="G1599">
            <v>3</v>
          </cell>
          <cell r="H1599">
            <v>4.9423069999999996</v>
          </cell>
          <cell r="I1599">
            <v>70</v>
          </cell>
          <cell r="J1599">
            <v>0</v>
          </cell>
          <cell r="K1599">
            <v>70</v>
          </cell>
          <cell r="L1599">
            <v>0</v>
          </cell>
        </row>
        <row r="1600">
          <cell r="A1600" t="str">
            <v>GTSA-GTRBASS</v>
          </cell>
          <cell r="B1600" t="str">
            <v>N</v>
          </cell>
          <cell r="C1600" t="str">
            <v>N</v>
          </cell>
          <cell r="D1600">
            <v>2</v>
          </cell>
          <cell r="E1600">
            <v>12</v>
          </cell>
          <cell r="F1600">
            <v>12</v>
          </cell>
          <cell r="G1600">
            <v>15.5</v>
          </cell>
          <cell r="H1600">
            <v>27.173075999999998</v>
          </cell>
          <cell r="I1600">
            <v>306</v>
          </cell>
          <cell r="J1600">
            <v>29</v>
          </cell>
          <cell r="K1600">
            <v>277</v>
          </cell>
          <cell r="L1600">
            <v>10</v>
          </cell>
        </row>
        <row r="1601">
          <cell r="A1601" t="str">
            <v>GTSA-GTRBASS-LED</v>
          </cell>
          <cell r="B1601" t="str">
            <v>N</v>
          </cell>
          <cell r="C1601" t="str">
            <v>N</v>
          </cell>
          <cell r="D1601">
            <v>-3</v>
          </cell>
          <cell r="E1601">
            <v>0</v>
          </cell>
          <cell r="F1601">
            <v>4</v>
          </cell>
          <cell r="G1601">
            <v>2.125</v>
          </cell>
          <cell r="H1601">
            <v>4.5576920000000003</v>
          </cell>
          <cell r="I1601">
            <v>84</v>
          </cell>
          <cell r="J1601">
            <v>0</v>
          </cell>
          <cell r="K1601">
            <v>84</v>
          </cell>
          <cell r="L1601">
            <v>0</v>
          </cell>
        </row>
        <row r="1602">
          <cell r="A1602" t="str">
            <v>GTSA-GTRCLASS</v>
          </cell>
          <cell r="B1602" t="str">
            <v>N</v>
          </cell>
          <cell r="C1602" t="str">
            <v>N</v>
          </cell>
          <cell r="D1602">
            <v>0</v>
          </cell>
          <cell r="E1602">
            <v>0</v>
          </cell>
          <cell r="F1602">
            <v>2</v>
          </cell>
          <cell r="G1602">
            <v>9</v>
          </cell>
          <cell r="H1602">
            <v>7.961538</v>
          </cell>
          <cell r="I1602">
            <v>90</v>
          </cell>
          <cell r="J1602">
            <v>1</v>
          </cell>
          <cell r="K1602">
            <v>89</v>
          </cell>
          <cell r="L1602">
            <v>0</v>
          </cell>
        </row>
        <row r="1603">
          <cell r="A1603" t="str">
            <v>GTSA-GTRDREAD</v>
          </cell>
          <cell r="B1603" t="str">
            <v>N</v>
          </cell>
          <cell r="C1603" t="str">
            <v>N</v>
          </cell>
          <cell r="D1603">
            <v>1</v>
          </cell>
          <cell r="E1603">
            <v>5</v>
          </cell>
          <cell r="F1603">
            <v>6</v>
          </cell>
          <cell r="G1603">
            <v>15.25</v>
          </cell>
          <cell r="H1603">
            <v>22.826923000000001</v>
          </cell>
          <cell r="I1603">
            <v>581</v>
          </cell>
          <cell r="J1603">
            <v>40</v>
          </cell>
          <cell r="K1603">
            <v>541</v>
          </cell>
          <cell r="L1603">
            <v>0</v>
          </cell>
        </row>
        <row r="1604">
          <cell r="A1604" t="str">
            <v>GTSA-GTRELEC</v>
          </cell>
          <cell r="B1604" t="str">
            <v>N</v>
          </cell>
          <cell r="C1604" t="str">
            <v>N</v>
          </cell>
          <cell r="D1604">
            <v>2</v>
          </cell>
          <cell r="E1604">
            <v>1</v>
          </cell>
          <cell r="F1604">
            <v>4</v>
          </cell>
          <cell r="G1604">
            <v>6.625</v>
          </cell>
          <cell r="H1604">
            <v>53.557692000000003</v>
          </cell>
          <cell r="I1604">
            <v>1492</v>
          </cell>
          <cell r="J1604">
            <v>5</v>
          </cell>
          <cell r="K1604">
            <v>1487</v>
          </cell>
          <cell r="L1604">
            <v>0</v>
          </cell>
        </row>
        <row r="1605">
          <cell r="A1605" t="str">
            <v>GTSA-GTRELEC-LED</v>
          </cell>
          <cell r="B1605" t="str">
            <v>N</v>
          </cell>
          <cell r="C1605" t="str">
            <v>N</v>
          </cell>
          <cell r="D1605">
            <v>0</v>
          </cell>
          <cell r="E1605">
            <v>2</v>
          </cell>
          <cell r="F1605">
            <v>5</v>
          </cell>
          <cell r="G1605">
            <v>7.875</v>
          </cell>
          <cell r="H1605">
            <v>4.8461530000000002</v>
          </cell>
          <cell r="I1605">
            <v>40</v>
          </cell>
          <cell r="J1605">
            <v>5</v>
          </cell>
          <cell r="K1605">
            <v>35</v>
          </cell>
          <cell r="L1605">
            <v>0</v>
          </cell>
        </row>
        <row r="1606">
          <cell r="A1606" t="str">
            <v>GTSA-GTRLPS</v>
          </cell>
          <cell r="B1606" t="str">
            <v>N</v>
          </cell>
          <cell r="C1606" t="str">
            <v>N</v>
          </cell>
          <cell r="D1606">
            <v>1</v>
          </cell>
          <cell r="E1606">
            <v>6</v>
          </cell>
          <cell r="F1606">
            <v>3</v>
          </cell>
          <cell r="G1606">
            <v>11.25</v>
          </cell>
          <cell r="H1606">
            <v>11.192307</v>
          </cell>
          <cell r="I1606">
            <v>155</v>
          </cell>
          <cell r="J1606">
            <v>6</v>
          </cell>
          <cell r="K1606">
            <v>149</v>
          </cell>
          <cell r="L1606">
            <v>61</v>
          </cell>
        </row>
        <row r="1607">
          <cell r="A1607" t="str">
            <v>GTSA-GTR-MINIAMPMOD</v>
          </cell>
          <cell r="B1607" t="str">
            <v>N</v>
          </cell>
          <cell r="C1607" t="str">
            <v>N</v>
          </cell>
          <cell r="D1607">
            <v>0</v>
          </cell>
          <cell r="E1607">
            <v>0</v>
          </cell>
          <cell r="F1607">
            <v>0</v>
          </cell>
          <cell r="G1607">
            <v>8</v>
          </cell>
          <cell r="H1607">
            <v>1.923076</v>
          </cell>
          <cell r="I1607">
            <v>0</v>
          </cell>
          <cell r="J1607">
            <v>10</v>
          </cell>
          <cell r="K1607">
            <v>-10</v>
          </cell>
          <cell r="L1607">
            <v>0</v>
          </cell>
        </row>
        <row r="1608">
          <cell r="A1608" t="str">
            <v>GTSA-GTR-QC1</v>
          </cell>
          <cell r="B1608" t="str">
            <v>N</v>
          </cell>
          <cell r="C1608" t="str">
            <v>N</v>
          </cell>
          <cell r="D1608">
            <v>0</v>
          </cell>
          <cell r="E1608">
            <v>3</v>
          </cell>
          <cell r="F1608">
            <v>0</v>
          </cell>
          <cell r="G1608">
            <v>5.875</v>
          </cell>
          <cell r="H1608">
            <v>9.6153840000000006</v>
          </cell>
          <cell r="I1608">
            <v>121</v>
          </cell>
          <cell r="J1608">
            <v>0</v>
          </cell>
          <cell r="K1608">
            <v>121</v>
          </cell>
          <cell r="L1608">
            <v>50</v>
          </cell>
        </row>
        <row r="1609">
          <cell r="A1609" t="str">
            <v>GTSA-GTR-QCXL</v>
          </cell>
          <cell r="B1609" t="str">
            <v>N</v>
          </cell>
          <cell r="C1609" t="str">
            <v>N</v>
          </cell>
          <cell r="D1609">
            <v>0</v>
          </cell>
          <cell r="E1609">
            <v>9</v>
          </cell>
          <cell r="F1609">
            <v>0</v>
          </cell>
          <cell r="G1609">
            <v>5.875</v>
          </cell>
          <cell r="H1609">
            <v>5.3653839999999997</v>
          </cell>
          <cell r="I1609">
            <v>84</v>
          </cell>
          <cell r="J1609">
            <v>0</v>
          </cell>
          <cell r="K1609">
            <v>84</v>
          </cell>
          <cell r="L1609">
            <v>8</v>
          </cell>
        </row>
        <row r="1610">
          <cell r="A1610" t="str">
            <v>GTSA-GTRSG</v>
          </cell>
          <cell r="B1610" t="str">
            <v>N</v>
          </cell>
          <cell r="C1610" t="str">
            <v>N</v>
          </cell>
          <cell r="D1610">
            <v>0</v>
          </cell>
          <cell r="E1610">
            <v>1</v>
          </cell>
          <cell r="F1610">
            <v>6</v>
          </cell>
          <cell r="G1610">
            <v>4.625</v>
          </cell>
          <cell r="H1610">
            <v>3.692307</v>
          </cell>
          <cell r="I1610">
            <v>81</v>
          </cell>
          <cell r="J1610">
            <v>4</v>
          </cell>
          <cell r="K1610">
            <v>77</v>
          </cell>
          <cell r="L1610">
            <v>5</v>
          </cell>
        </row>
        <row r="1611">
          <cell r="A1611" t="str">
            <v>GTSA-HEADLESSELEC</v>
          </cell>
          <cell r="B1611" t="str">
            <v>N</v>
          </cell>
          <cell r="C1611" t="str">
            <v>N</v>
          </cell>
          <cell r="D1611">
            <v>6</v>
          </cell>
          <cell r="E1611">
            <v>7</v>
          </cell>
          <cell r="F1611">
            <v>2</v>
          </cell>
          <cell r="G1611">
            <v>7.75</v>
          </cell>
          <cell r="H1611">
            <v>10.115384000000001</v>
          </cell>
          <cell r="I1611">
            <v>112</v>
          </cell>
          <cell r="J1611">
            <v>9</v>
          </cell>
          <cell r="K1611">
            <v>103</v>
          </cell>
          <cell r="L1611">
            <v>50</v>
          </cell>
        </row>
        <row r="1612">
          <cell r="A1612" t="str">
            <v>GTSA-KEY49</v>
          </cell>
          <cell r="B1612" t="str">
            <v>N</v>
          </cell>
          <cell r="C1612" t="str">
            <v>N</v>
          </cell>
          <cell r="D1612">
            <v>1</v>
          </cell>
          <cell r="E1612">
            <v>0</v>
          </cell>
          <cell r="F1612">
            <v>2</v>
          </cell>
          <cell r="G1612">
            <v>2.75</v>
          </cell>
          <cell r="H1612">
            <v>3.6346150000000002</v>
          </cell>
          <cell r="I1612">
            <v>56</v>
          </cell>
          <cell r="J1612">
            <v>0</v>
          </cell>
          <cell r="K1612">
            <v>56</v>
          </cell>
          <cell r="L1612">
            <v>32</v>
          </cell>
        </row>
        <row r="1613">
          <cell r="A1613" t="str">
            <v>GTSA-KEY61</v>
          </cell>
          <cell r="B1613" t="str">
            <v>N</v>
          </cell>
          <cell r="C1613" t="str">
            <v>N</v>
          </cell>
          <cell r="D1613">
            <v>2</v>
          </cell>
          <cell r="E1613">
            <v>1</v>
          </cell>
          <cell r="F1613">
            <v>6</v>
          </cell>
          <cell r="G1613">
            <v>6.25</v>
          </cell>
          <cell r="H1613">
            <v>18.5</v>
          </cell>
          <cell r="I1613">
            <v>326</v>
          </cell>
          <cell r="J1613">
            <v>5</v>
          </cell>
          <cell r="K1613">
            <v>321</v>
          </cell>
          <cell r="L1613">
            <v>0</v>
          </cell>
        </row>
        <row r="1614">
          <cell r="A1614" t="str">
            <v>GTSA-KEY76</v>
          </cell>
          <cell r="B1614" t="str">
            <v>N</v>
          </cell>
          <cell r="C1614" t="str">
            <v>N</v>
          </cell>
          <cell r="D1614">
            <v>1</v>
          </cell>
          <cell r="E1614">
            <v>4</v>
          </cell>
          <cell r="F1614">
            <v>13</v>
          </cell>
          <cell r="G1614">
            <v>5.875</v>
          </cell>
          <cell r="H1614">
            <v>9.0384609999999999</v>
          </cell>
          <cell r="I1614">
            <v>163</v>
          </cell>
          <cell r="J1614">
            <v>0</v>
          </cell>
          <cell r="K1614">
            <v>163</v>
          </cell>
          <cell r="L1614">
            <v>0</v>
          </cell>
        </row>
        <row r="1615">
          <cell r="A1615" t="str">
            <v>GTSA-KEY76D</v>
          </cell>
          <cell r="B1615" t="str">
            <v>N</v>
          </cell>
          <cell r="C1615" t="str">
            <v>N</v>
          </cell>
          <cell r="D1615">
            <v>0</v>
          </cell>
          <cell r="E1615">
            <v>1</v>
          </cell>
          <cell r="F1615">
            <v>3</v>
          </cell>
          <cell r="G1615">
            <v>2</v>
          </cell>
          <cell r="H1615">
            <v>3.192307</v>
          </cell>
          <cell r="I1615">
            <v>62</v>
          </cell>
          <cell r="J1615">
            <v>1</v>
          </cell>
          <cell r="K1615">
            <v>61</v>
          </cell>
          <cell r="L1615">
            <v>29</v>
          </cell>
        </row>
        <row r="1616">
          <cell r="A1616" t="str">
            <v>GTSA-KEY88</v>
          </cell>
          <cell r="B1616" t="str">
            <v>N</v>
          </cell>
          <cell r="C1616" t="str">
            <v>N</v>
          </cell>
          <cell r="D1616">
            <v>1</v>
          </cell>
          <cell r="E1616">
            <v>2</v>
          </cell>
          <cell r="F1616">
            <v>5</v>
          </cell>
          <cell r="G1616">
            <v>7</v>
          </cell>
          <cell r="H1616">
            <v>16.538461000000002</v>
          </cell>
          <cell r="I1616">
            <v>338</v>
          </cell>
          <cell r="J1616">
            <v>1</v>
          </cell>
          <cell r="K1616">
            <v>337</v>
          </cell>
          <cell r="L1616">
            <v>35</v>
          </cell>
        </row>
        <row r="1617">
          <cell r="A1617" t="str">
            <v>GTSA-KEY88D</v>
          </cell>
          <cell r="B1617" t="str">
            <v>N</v>
          </cell>
          <cell r="C1617" t="str">
            <v>N</v>
          </cell>
          <cell r="D1617">
            <v>0</v>
          </cell>
          <cell r="E1617">
            <v>4</v>
          </cell>
          <cell r="F1617">
            <v>11</v>
          </cell>
          <cell r="G1617">
            <v>5.875</v>
          </cell>
          <cell r="H1617">
            <v>7.4807689999999996</v>
          </cell>
          <cell r="I1617">
            <v>57</v>
          </cell>
          <cell r="J1617">
            <v>1</v>
          </cell>
          <cell r="K1617">
            <v>56</v>
          </cell>
          <cell r="L1617">
            <v>36</v>
          </cell>
        </row>
        <row r="1618">
          <cell r="A1618" t="str">
            <v>GTSA-KEY88SL</v>
          </cell>
          <cell r="B1618" t="str">
            <v>N</v>
          </cell>
          <cell r="C1618" t="str">
            <v>N</v>
          </cell>
          <cell r="D1618">
            <v>6</v>
          </cell>
          <cell r="E1618">
            <v>2</v>
          </cell>
          <cell r="F1618">
            <v>21</v>
          </cell>
          <cell r="G1618">
            <v>6.75</v>
          </cell>
          <cell r="H1618">
            <v>7.4807689999999996</v>
          </cell>
          <cell r="I1618">
            <v>107</v>
          </cell>
          <cell r="J1618">
            <v>4</v>
          </cell>
          <cell r="K1618">
            <v>103</v>
          </cell>
          <cell r="L1618">
            <v>0</v>
          </cell>
        </row>
        <row r="1619">
          <cell r="A1619" t="str">
            <v>GTSA-KEY88SLXL</v>
          </cell>
          <cell r="B1619" t="str">
            <v>N</v>
          </cell>
          <cell r="C1619" t="str">
            <v>N</v>
          </cell>
          <cell r="D1619">
            <v>5</v>
          </cell>
          <cell r="E1619">
            <v>4</v>
          </cell>
          <cell r="F1619">
            <v>1</v>
          </cell>
          <cell r="G1619">
            <v>7.125</v>
          </cell>
          <cell r="H1619">
            <v>4.6538459999999997</v>
          </cell>
          <cell r="I1619">
            <v>2</v>
          </cell>
          <cell r="J1619">
            <v>0</v>
          </cell>
          <cell r="K1619">
            <v>2</v>
          </cell>
          <cell r="L1619">
            <v>0</v>
          </cell>
        </row>
        <row r="1620">
          <cell r="A1620" t="str">
            <v>GTSA-MIC15</v>
          </cell>
          <cell r="B1620" t="str">
            <v>N</v>
          </cell>
          <cell r="C1620" t="str">
            <v>N</v>
          </cell>
          <cell r="D1620">
            <v>0</v>
          </cell>
          <cell r="E1620">
            <v>0</v>
          </cell>
          <cell r="F1620">
            <v>8</v>
          </cell>
          <cell r="G1620">
            <v>5</v>
          </cell>
          <cell r="H1620">
            <v>5.5769229999999999</v>
          </cell>
          <cell r="I1620">
            <v>70</v>
          </cell>
          <cell r="J1620">
            <v>0</v>
          </cell>
          <cell r="K1620">
            <v>70</v>
          </cell>
          <cell r="L1620">
            <v>54</v>
          </cell>
        </row>
        <row r="1621">
          <cell r="A1621" t="str">
            <v>GTSA-MIC30</v>
          </cell>
          <cell r="B1621" t="str">
            <v>N</v>
          </cell>
          <cell r="C1621" t="str">
            <v>N</v>
          </cell>
          <cell r="D1621">
            <v>0</v>
          </cell>
          <cell r="E1621">
            <v>0</v>
          </cell>
          <cell r="F1621">
            <v>1</v>
          </cell>
          <cell r="G1621">
            <v>0.5</v>
          </cell>
          <cell r="H1621">
            <v>0.65384600000000004</v>
          </cell>
          <cell r="I1621">
            <v>13</v>
          </cell>
          <cell r="J1621">
            <v>0</v>
          </cell>
          <cell r="K1621">
            <v>13</v>
          </cell>
          <cell r="L1621">
            <v>5</v>
          </cell>
        </row>
        <row r="1622">
          <cell r="A1622" t="str">
            <v>GTSA-MICW6</v>
          </cell>
          <cell r="B1622" t="str">
            <v>N</v>
          </cell>
          <cell r="C1622" t="str">
            <v>Y</v>
          </cell>
          <cell r="D1622">
            <v>0</v>
          </cell>
          <cell r="E1622">
            <v>0</v>
          </cell>
          <cell r="F1622">
            <v>0</v>
          </cell>
          <cell r="G1622">
            <v>0</v>
          </cell>
          <cell r="H1622">
            <v>1.9038459999999999</v>
          </cell>
          <cell r="I1622">
            <v>0</v>
          </cell>
          <cell r="J1622">
            <v>0</v>
          </cell>
          <cell r="K1622">
            <v>0</v>
          </cell>
          <cell r="L1622">
            <v>0</v>
          </cell>
        </row>
        <row r="1623">
          <cell r="A1623" t="str">
            <v>GTSA-MICW7</v>
          </cell>
          <cell r="B1623" t="str">
            <v>N</v>
          </cell>
          <cell r="C1623" t="str">
            <v>Y</v>
          </cell>
          <cell r="D1623">
            <v>0</v>
          </cell>
          <cell r="E1623">
            <v>0</v>
          </cell>
          <cell r="F1623">
            <v>0</v>
          </cell>
          <cell r="G1623">
            <v>0.125</v>
          </cell>
          <cell r="H1623">
            <v>0.75</v>
          </cell>
          <cell r="I1623">
            <v>0</v>
          </cell>
          <cell r="J1623">
            <v>2</v>
          </cell>
          <cell r="K1623">
            <v>-2</v>
          </cell>
          <cell r="L1623">
            <v>0</v>
          </cell>
        </row>
        <row r="1624">
          <cell r="A1624" t="str">
            <v>GTSA-MIX12PU</v>
          </cell>
          <cell r="B1624" t="str">
            <v>N</v>
          </cell>
          <cell r="C1624" t="str">
            <v>N</v>
          </cell>
          <cell r="D1624">
            <v>0</v>
          </cell>
          <cell r="E1624">
            <v>1</v>
          </cell>
          <cell r="F1624">
            <v>0</v>
          </cell>
          <cell r="G1624">
            <v>1</v>
          </cell>
          <cell r="H1624">
            <v>1.1153839999999999</v>
          </cell>
          <cell r="I1624">
            <v>5</v>
          </cell>
          <cell r="J1624">
            <v>0</v>
          </cell>
          <cell r="K1624">
            <v>5</v>
          </cell>
          <cell r="L1624">
            <v>5</v>
          </cell>
        </row>
        <row r="1625">
          <cell r="A1625" t="str">
            <v>GTSA-MIX181806</v>
          </cell>
          <cell r="B1625" t="str">
            <v>N</v>
          </cell>
          <cell r="C1625" t="str">
            <v>N</v>
          </cell>
          <cell r="D1625">
            <v>1</v>
          </cell>
          <cell r="E1625">
            <v>1</v>
          </cell>
          <cell r="F1625">
            <v>1</v>
          </cell>
          <cell r="G1625">
            <v>1.25</v>
          </cell>
          <cell r="H1625">
            <v>2.2692299999999999</v>
          </cell>
          <cell r="I1625">
            <v>42</v>
          </cell>
          <cell r="J1625">
            <v>0</v>
          </cell>
          <cell r="K1625">
            <v>42</v>
          </cell>
          <cell r="L1625">
            <v>0</v>
          </cell>
        </row>
        <row r="1626">
          <cell r="A1626" t="str">
            <v>GTSA-MIX192106</v>
          </cell>
          <cell r="B1626" t="str">
            <v>N</v>
          </cell>
          <cell r="C1626" t="str">
            <v>N</v>
          </cell>
          <cell r="D1626">
            <v>0</v>
          </cell>
          <cell r="E1626">
            <v>0</v>
          </cell>
          <cell r="F1626">
            <v>1</v>
          </cell>
          <cell r="G1626">
            <v>2</v>
          </cell>
          <cell r="H1626">
            <v>1.3461529999999999</v>
          </cell>
          <cell r="I1626">
            <v>3</v>
          </cell>
          <cell r="J1626">
            <v>11</v>
          </cell>
          <cell r="K1626">
            <v>-8</v>
          </cell>
          <cell r="L1626">
            <v>13</v>
          </cell>
        </row>
        <row r="1627">
          <cell r="A1627" t="str">
            <v>GTSA-MIX192108</v>
          </cell>
          <cell r="B1627" t="str">
            <v>Y</v>
          </cell>
          <cell r="C1627" t="str">
            <v>N</v>
          </cell>
          <cell r="D1627">
            <v>1</v>
          </cell>
          <cell r="E1627">
            <v>0</v>
          </cell>
          <cell r="F1627">
            <v>0</v>
          </cell>
          <cell r="G1627">
            <v>0.125</v>
          </cell>
          <cell r="H1627">
            <v>0.53846099999999997</v>
          </cell>
          <cell r="I1627">
            <v>10</v>
          </cell>
          <cell r="J1627">
            <v>0</v>
          </cell>
          <cell r="K1627">
            <v>10</v>
          </cell>
          <cell r="L1627">
            <v>0</v>
          </cell>
        </row>
        <row r="1628">
          <cell r="A1628" t="str">
            <v>GTSA-MIX203006</v>
          </cell>
          <cell r="B1628" t="str">
            <v>Y</v>
          </cell>
          <cell r="C1628" t="str">
            <v>N</v>
          </cell>
          <cell r="D1628">
            <v>0</v>
          </cell>
          <cell r="E1628">
            <v>0</v>
          </cell>
          <cell r="F1628">
            <v>1</v>
          </cell>
          <cell r="G1628">
            <v>0.375</v>
          </cell>
          <cell r="H1628">
            <v>0.30769200000000002</v>
          </cell>
          <cell r="I1628">
            <v>13</v>
          </cell>
          <cell r="J1628">
            <v>0</v>
          </cell>
          <cell r="K1628">
            <v>13</v>
          </cell>
          <cell r="L1628">
            <v>0</v>
          </cell>
        </row>
        <row r="1629">
          <cell r="A1629" t="str">
            <v>GTSA-MIX203008</v>
          </cell>
          <cell r="B1629" t="str">
            <v>Y</v>
          </cell>
          <cell r="C1629" t="str">
            <v>N</v>
          </cell>
          <cell r="D1629">
            <v>0</v>
          </cell>
          <cell r="E1629">
            <v>0</v>
          </cell>
          <cell r="F1629">
            <v>0</v>
          </cell>
          <cell r="G1629">
            <v>0.375</v>
          </cell>
          <cell r="H1629">
            <v>0.51922999999999997</v>
          </cell>
          <cell r="I1629">
            <v>2</v>
          </cell>
          <cell r="J1629">
            <v>0</v>
          </cell>
          <cell r="K1629">
            <v>2</v>
          </cell>
          <cell r="L1629">
            <v>0</v>
          </cell>
        </row>
        <row r="1630">
          <cell r="A1630" t="str">
            <v>GTSA-MIX222506</v>
          </cell>
          <cell r="B1630" t="str">
            <v>Y</v>
          </cell>
          <cell r="C1630" t="str">
            <v>N</v>
          </cell>
          <cell r="D1630">
            <v>0</v>
          </cell>
          <cell r="E1630">
            <v>0</v>
          </cell>
          <cell r="F1630">
            <v>0</v>
          </cell>
          <cell r="G1630">
            <v>0</v>
          </cell>
          <cell r="H1630">
            <v>0.59615300000000004</v>
          </cell>
          <cell r="I1630">
            <v>12</v>
          </cell>
          <cell r="J1630">
            <v>0</v>
          </cell>
          <cell r="K1630">
            <v>12</v>
          </cell>
          <cell r="L1630">
            <v>0</v>
          </cell>
        </row>
        <row r="1631">
          <cell r="A1631" t="str">
            <v>GTSA-MIX222508</v>
          </cell>
          <cell r="B1631" t="str">
            <v>Y</v>
          </cell>
          <cell r="C1631" t="str">
            <v>N</v>
          </cell>
          <cell r="D1631">
            <v>0</v>
          </cell>
          <cell r="E1631">
            <v>0</v>
          </cell>
          <cell r="F1631">
            <v>0</v>
          </cell>
          <cell r="G1631">
            <v>0.125</v>
          </cell>
          <cell r="H1631">
            <v>0.17307600000000001</v>
          </cell>
          <cell r="I1631">
            <v>11</v>
          </cell>
          <cell r="J1631">
            <v>0</v>
          </cell>
          <cell r="K1631">
            <v>11</v>
          </cell>
          <cell r="L1631">
            <v>0</v>
          </cell>
        </row>
        <row r="1632">
          <cell r="A1632" t="str">
            <v>GTSA-UTLPLT1813</v>
          </cell>
          <cell r="B1632" t="str">
            <v>N</v>
          </cell>
          <cell r="C1632" t="str">
            <v>N</v>
          </cell>
          <cell r="D1632">
            <v>0</v>
          </cell>
          <cell r="E1632">
            <v>0</v>
          </cell>
          <cell r="F1632">
            <v>1</v>
          </cell>
          <cell r="G1632">
            <v>0.625</v>
          </cell>
          <cell r="H1632">
            <v>0.961538</v>
          </cell>
          <cell r="I1632">
            <v>26</v>
          </cell>
          <cell r="J1632">
            <v>0</v>
          </cell>
          <cell r="K1632">
            <v>26</v>
          </cell>
          <cell r="L1632">
            <v>0</v>
          </cell>
        </row>
        <row r="1633">
          <cell r="A1633" t="str">
            <v>GT-UKE-CON-GRY</v>
          </cell>
          <cell r="B1633" t="str">
            <v>Y</v>
          </cell>
          <cell r="C1633" t="str">
            <v>N</v>
          </cell>
          <cell r="D1633">
            <v>0</v>
          </cell>
          <cell r="E1633">
            <v>4</v>
          </cell>
          <cell r="F1633">
            <v>0</v>
          </cell>
          <cell r="G1633">
            <v>0.5</v>
          </cell>
          <cell r="H1633">
            <v>0.57692299999999996</v>
          </cell>
          <cell r="I1633">
            <v>15</v>
          </cell>
          <cell r="J1633">
            <v>0</v>
          </cell>
          <cell r="K1633">
            <v>15</v>
          </cell>
          <cell r="L1633">
            <v>0</v>
          </cell>
        </row>
        <row r="1634">
          <cell r="A1634" t="str">
            <v>GT-UKE-SOP-BLK</v>
          </cell>
          <cell r="B1634" t="str">
            <v>Y</v>
          </cell>
          <cell r="C1634" t="str">
            <v>N</v>
          </cell>
          <cell r="D1634">
            <v>1</v>
          </cell>
          <cell r="E1634">
            <v>0</v>
          </cell>
          <cell r="F1634">
            <v>0</v>
          </cell>
          <cell r="G1634">
            <v>0.625</v>
          </cell>
          <cell r="H1634">
            <v>0.17307600000000001</v>
          </cell>
          <cell r="I1634">
            <v>21</v>
          </cell>
          <cell r="J1634">
            <v>0</v>
          </cell>
          <cell r="K1634">
            <v>21</v>
          </cell>
          <cell r="L1634">
            <v>0</v>
          </cell>
        </row>
        <row r="1635">
          <cell r="A1635" t="str">
            <v>GT-UKE-SOP-GRY</v>
          </cell>
          <cell r="B1635" t="str">
            <v>Y</v>
          </cell>
          <cell r="C1635" t="str">
            <v>N</v>
          </cell>
          <cell r="D1635">
            <v>3</v>
          </cell>
          <cell r="E1635">
            <v>0</v>
          </cell>
          <cell r="F1635">
            <v>0</v>
          </cell>
          <cell r="G1635">
            <v>0.375</v>
          </cell>
          <cell r="H1635">
            <v>0.17307600000000001</v>
          </cell>
          <cell r="I1635">
            <v>18</v>
          </cell>
          <cell r="J1635">
            <v>0</v>
          </cell>
          <cell r="K1635">
            <v>18</v>
          </cell>
          <cell r="L1635">
            <v>0</v>
          </cell>
        </row>
        <row r="1636">
          <cell r="A1636" t="str">
            <v>GT-UKE-SOP-TAN</v>
          </cell>
          <cell r="B1636" t="str">
            <v>Y</v>
          </cell>
          <cell r="C1636" t="str">
            <v>N</v>
          </cell>
          <cell r="D1636">
            <v>0</v>
          </cell>
          <cell r="E1636">
            <v>0</v>
          </cell>
          <cell r="F1636">
            <v>0</v>
          </cell>
          <cell r="G1636">
            <v>0</v>
          </cell>
          <cell r="H1636">
            <v>5.7692E-2</v>
          </cell>
          <cell r="I1636">
            <v>44</v>
          </cell>
          <cell r="J1636">
            <v>0</v>
          </cell>
          <cell r="K1636">
            <v>44</v>
          </cell>
          <cell r="L1636">
            <v>0</v>
          </cell>
        </row>
        <row r="1637">
          <cell r="A1637" t="str">
            <v>GT-UKE-TEN-GRY</v>
          </cell>
          <cell r="B1637" t="str">
            <v>Y</v>
          </cell>
          <cell r="C1637" t="str">
            <v>N</v>
          </cell>
          <cell r="D1637">
            <v>0</v>
          </cell>
          <cell r="E1637">
            <v>0</v>
          </cell>
          <cell r="F1637">
            <v>0</v>
          </cell>
          <cell r="G1637">
            <v>0.625</v>
          </cell>
          <cell r="H1637">
            <v>0.92307600000000001</v>
          </cell>
          <cell r="I1637">
            <v>2</v>
          </cell>
          <cell r="J1637">
            <v>0</v>
          </cell>
          <cell r="K1637">
            <v>2</v>
          </cell>
          <cell r="L1637">
            <v>0</v>
          </cell>
        </row>
        <row r="1638">
          <cell r="A1638" t="str">
            <v>GT-UKE-TEN-TAN</v>
          </cell>
          <cell r="B1638" t="str">
            <v>N</v>
          </cell>
          <cell r="C1638" t="str">
            <v>Y</v>
          </cell>
          <cell r="D1638">
            <v>0</v>
          </cell>
          <cell r="E1638">
            <v>0</v>
          </cell>
          <cell r="F1638">
            <v>0</v>
          </cell>
          <cell r="G1638">
            <v>0</v>
          </cell>
          <cell r="H1638">
            <v>0</v>
          </cell>
          <cell r="I1638">
            <v>0</v>
          </cell>
          <cell r="J1638">
            <v>0</v>
          </cell>
          <cell r="K1638">
            <v>0</v>
          </cell>
          <cell r="L1638">
            <v>0</v>
          </cell>
        </row>
        <row r="1639">
          <cell r="A1639" t="str">
            <v>GT-UNIVERSALOX</v>
          </cell>
          <cell r="B1639" t="str">
            <v>N</v>
          </cell>
          <cell r="C1639" t="str">
            <v>Y</v>
          </cell>
          <cell r="D1639">
            <v>0</v>
          </cell>
          <cell r="E1639">
            <v>0</v>
          </cell>
          <cell r="F1639">
            <v>0</v>
          </cell>
          <cell r="G1639">
            <v>0</v>
          </cell>
          <cell r="H1639">
            <v>0</v>
          </cell>
          <cell r="I1639">
            <v>0</v>
          </cell>
          <cell r="J1639">
            <v>0</v>
          </cell>
          <cell r="K1639">
            <v>0</v>
          </cell>
          <cell r="L1639">
            <v>0</v>
          </cell>
        </row>
        <row r="1640">
          <cell r="A1640" t="str">
            <v>GU-0705-03-WPDF</v>
          </cell>
          <cell r="B1640" t="str">
            <v>N</v>
          </cell>
          <cell r="C1640" t="str">
            <v>N</v>
          </cell>
          <cell r="D1640">
            <v>0</v>
          </cell>
          <cell r="E1640">
            <v>0</v>
          </cell>
          <cell r="F1640">
            <v>0</v>
          </cell>
          <cell r="G1640">
            <v>1.125</v>
          </cell>
          <cell r="H1640">
            <v>0.32692300000000002</v>
          </cell>
          <cell r="I1640">
            <v>29</v>
          </cell>
          <cell r="J1640">
            <v>0</v>
          </cell>
          <cell r="K1640">
            <v>29</v>
          </cell>
          <cell r="L1640">
            <v>0</v>
          </cell>
        </row>
        <row r="1641">
          <cell r="A1641" t="str">
            <v>GU-0705-03-WPNF</v>
          </cell>
          <cell r="B1641" t="str">
            <v>N</v>
          </cell>
          <cell r="C1641" t="str">
            <v>N</v>
          </cell>
          <cell r="D1641">
            <v>0</v>
          </cell>
          <cell r="E1641">
            <v>1</v>
          </cell>
          <cell r="F1641">
            <v>0</v>
          </cell>
          <cell r="G1641">
            <v>0.25</v>
          </cell>
          <cell r="H1641">
            <v>9.6153000000000002E-2</v>
          </cell>
          <cell r="I1641">
            <v>13</v>
          </cell>
          <cell r="J1641">
            <v>0</v>
          </cell>
          <cell r="K1641">
            <v>13</v>
          </cell>
          <cell r="L1641">
            <v>0</v>
          </cell>
        </row>
        <row r="1642">
          <cell r="A1642" t="str">
            <v>GU-0806-03-WPDF</v>
          </cell>
          <cell r="B1642" t="str">
            <v>N</v>
          </cell>
          <cell r="C1642" t="str">
            <v>N</v>
          </cell>
          <cell r="D1642">
            <v>0</v>
          </cell>
          <cell r="E1642">
            <v>4</v>
          </cell>
          <cell r="F1642">
            <v>0</v>
          </cell>
          <cell r="G1642">
            <v>0.5</v>
          </cell>
          <cell r="H1642">
            <v>1.25</v>
          </cell>
          <cell r="I1642">
            <v>14</v>
          </cell>
          <cell r="J1642">
            <v>0</v>
          </cell>
          <cell r="K1642">
            <v>14</v>
          </cell>
          <cell r="L1642">
            <v>0</v>
          </cell>
        </row>
        <row r="1643">
          <cell r="A1643" t="str">
            <v>GU-0806-03-WPNF</v>
          </cell>
          <cell r="B1643" t="str">
            <v>N</v>
          </cell>
          <cell r="C1643" t="str">
            <v>N</v>
          </cell>
          <cell r="D1643">
            <v>0</v>
          </cell>
          <cell r="E1643">
            <v>0</v>
          </cell>
          <cell r="F1643">
            <v>0</v>
          </cell>
          <cell r="G1643">
            <v>0.125</v>
          </cell>
          <cell r="H1643">
            <v>0.30769200000000002</v>
          </cell>
          <cell r="I1643">
            <v>12</v>
          </cell>
          <cell r="J1643">
            <v>0</v>
          </cell>
          <cell r="K1643">
            <v>12</v>
          </cell>
          <cell r="L1643">
            <v>0</v>
          </cell>
        </row>
        <row r="1644">
          <cell r="A1644" t="str">
            <v>GU-0907-05-WPDF</v>
          </cell>
          <cell r="B1644" t="str">
            <v>N</v>
          </cell>
          <cell r="C1644" t="str">
            <v>N</v>
          </cell>
          <cell r="D1644">
            <v>0</v>
          </cell>
          <cell r="E1644">
            <v>0</v>
          </cell>
          <cell r="F1644">
            <v>0</v>
          </cell>
          <cell r="G1644">
            <v>0.125</v>
          </cell>
          <cell r="H1644">
            <v>3.211538</v>
          </cell>
          <cell r="I1644">
            <v>24</v>
          </cell>
          <cell r="J1644">
            <v>0</v>
          </cell>
          <cell r="K1644">
            <v>24</v>
          </cell>
          <cell r="L1644">
            <v>0</v>
          </cell>
        </row>
        <row r="1645">
          <cell r="A1645" t="str">
            <v>GU-0907-05-WPDV</v>
          </cell>
          <cell r="B1645" t="str">
            <v>N</v>
          </cell>
          <cell r="C1645" t="str">
            <v>N</v>
          </cell>
          <cell r="D1645">
            <v>0</v>
          </cell>
          <cell r="E1645">
            <v>0</v>
          </cell>
          <cell r="F1645">
            <v>0</v>
          </cell>
          <cell r="G1645">
            <v>0</v>
          </cell>
          <cell r="H1645">
            <v>0.115384</v>
          </cell>
          <cell r="I1645">
            <v>15</v>
          </cell>
          <cell r="J1645">
            <v>0</v>
          </cell>
          <cell r="K1645">
            <v>15</v>
          </cell>
          <cell r="L1645">
            <v>0</v>
          </cell>
        </row>
        <row r="1646">
          <cell r="A1646" t="str">
            <v>GU-0907-05-WPNF</v>
          </cell>
          <cell r="B1646" t="str">
            <v>N</v>
          </cell>
          <cell r="C1646" t="str">
            <v>N</v>
          </cell>
          <cell r="D1646">
            <v>0</v>
          </cell>
          <cell r="E1646">
            <v>0</v>
          </cell>
          <cell r="F1646">
            <v>0</v>
          </cell>
          <cell r="G1646">
            <v>0</v>
          </cell>
          <cell r="H1646">
            <v>1.9230000000000001E-2</v>
          </cell>
          <cell r="I1646">
            <v>25</v>
          </cell>
          <cell r="J1646">
            <v>0</v>
          </cell>
          <cell r="K1646">
            <v>25</v>
          </cell>
          <cell r="L1646">
            <v>0</v>
          </cell>
        </row>
        <row r="1647">
          <cell r="A1647" t="str">
            <v>GU-1309-03-UNV-GUN</v>
          </cell>
          <cell r="B1647" t="str">
            <v>N</v>
          </cell>
          <cell r="C1647" t="str">
            <v>N</v>
          </cell>
          <cell r="D1647">
            <v>0</v>
          </cell>
          <cell r="E1647">
            <v>0</v>
          </cell>
          <cell r="F1647">
            <v>0</v>
          </cell>
          <cell r="G1647">
            <v>0</v>
          </cell>
          <cell r="H1647">
            <v>0</v>
          </cell>
          <cell r="I1647">
            <v>25</v>
          </cell>
          <cell r="J1647">
            <v>0</v>
          </cell>
          <cell r="K1647">
            <v>25</v>
          </cell>
          <cell r="L1647">
            <v>0</v>
          </cell>
        </row>
        <row r="1648">
          <cell r="A1648" t="str">
            <v>GU-1309-03-WPDF</v>
          </cell>
          <cell r="B1648" t="str">
            <v>N</v>
          </cell>
          <cell r="C1648" t="str">
            <v>N</v>
          </cell>
          <cell r="D1648">
            <v>0</v>
          </cell>
          <cell r="E1648">
            <v>0</v>
          </cell>
          <cell r="F1648">
            <v>1</v>
          </cell>
          <cell r="G1648">
            <v>1</v>
          </cell>
          <cell r="H1648">
            <v>2.6538460000000001</v>
          </cell>
          <cell r="I1648">
            <v>22</v>
          </cell>
          <cell r="J1648">
            <v>0</v>
          </cell>
          <cell r="K1648">
            <v>22</v>
          </cell>
          <cell r="L1648">
            <v>0</v>
          </cell>
        </row>
        <row r="1649">
          <cell r="A1649" t="str">
            <v>GU-1309-03-WPNF</v>
          </cell>
          <cell r="B1649" t="str">
            <v>N</v>
          </cell>
          <cell r="C1649" t="str">
            <v>N</v>
          </cell>
          <cell r="D1649">
            <v>0</v>
          </cell>
          <cell r="E1649">
            <v>0</v>
          </cell>
          <cell r="F1649">
            <v>0</v>
          </cell>
          <cell r="G1649">
            <v>0.125</v>
          </cell>
          <cell r="H1649">
            <v>1.9230000000000001E-2</v>
          </cell>
          <cell r="I1649">
            <v>8</v>
          </cell>
          <cell r="J1649">
            <v>0</v>
          </cell>
          <cell r="K1649">
            <v>8</v>
          </cell>
          <cell r="L1649">
            <v>0</v>
          </cell>
        </row>
        <row r="1650">
          <cell r="A1650" t="str">
            <v>GU-1309-06-WPDF</v>
          </cell>
          <cell r="B1650" t="str">
            <v>N</v>
          </cell>
          <cell r="C1650" t="str">
            <v>N</v>
          </cell>
          <cell r="D1650">
            <v>1</v>
          </cell>
          <cell r="E1650">
            <v>1</v>
          </cell>
          <cell r="F1650">
            <v>0</v>
          </cell>
          <cell r="G1650">
            <v>1.75</v>
          </cell>
          <cell r="H1650">
            <v>2.8076919999999999</v>
          </cell>
          <cell r="I1650">
            <v>26</v>
          </cell>
          <cell r="J1650">
            <v>2</v>
          </cell>
          <cell r="K1650">
            <v>24</v>
          </cell>
          <cell r="L1650">
            <v>0</v>
          </cell>
        </row>
        <row r="1651">
          <cell r="A1651" t="str">
            <v>GU-1309-06-WPDV</v>
          </cell>
          <cell r="B1651" t="str">
            <v>N</v>
          </cell>
          <cell r="C1651" t="str">
            <v>N</v>
          </cell>
          <cell r="D1651">
            <v>0</v>
          </cell>
          <cell r="E1651">
            <v>0</v>
          </cell>
          <cell r="F1651">
            <v>0</v>
          </cell>
          <cell r="G1651">
            <v>0.375</v>
          </cell>
          <cell r="H1651">
            <v>5.7692E-2</v>
          </cell>
          <cell r="I1651">
            <v>20</v>
          </cell>
          <cell r="J1651">
            <v>0</v>
          </cell>
          <cell r="K1651">
            <v>20</v>
          </cell>
          <cell r="L1651">
            <v>0</v>
          </cell>
        </row>
        <row r="1652">
          <cell r="A1652" t="str">
            <v>GU-1309-06-WPNF</v>
          </cell>
          <cell r="B1652" t="str">
            <v>N</v>
          </cell>
          <cell r="C1652" t="str">
            <v>N</v>
          </cell>
          <cell r="D1652">
            <v>0</v>
          </cell>
          <cell r="E1652">
            <v>0</v>
          </cell>
          <cell r="F1652">
            <v>0</v>
          </cell>
          <cell r="G1652">
            <v>0</v>
          </cell>
          <cell r="H1652">
            <v>7.6923000000000005E-2</v>
          </cell>
          <cell r="I1652">
            <v>5</v>
          </cell>
          <cell r="J1652">
            <v>0</v>
          </cell>
          <cell r="K1652">
            <v>5</v>
          </cell>
          <cell r="L1652">
            <v>0</v>
          </cell>
        </row>
        <row r="1653">
          <cell r="A1653" t="str">
            <v>GU-1510-06-WPDF</v>
          </cell>
          <cell r="B1653" t="str">
            <v>N</v>
          </cell>
          <cell r="C1653" t="str">
            <v>N</v>
          </cell>
          <cell r="D1653">
            <v>0</v>
          </cell>
          <cell r="E1653">
            <v>2</v>
          </cell>
          <cell r="F1653">
            <v>3</v>
          </cell>
          <cell r="G1653">
            <v>3.375</v>
          </cell>
          <cell r="H1653">
            <v>3.5192299999999999</v>
          </cell>
          <cell r="I1653">
            <v>28</v>
          </cell>
          <cell r="J1653">
            <v>0</v>
          </cell>
          <cell r="K1653">
            <v>28</v>
          </cell>
          <cell r="L1653">
            <v>0</v>
          </cell>
        </row>
        <row r="1654">
          <cell r="A1654" t="str">
            <v>GU-1510-06-WPDV</v>
          </cell>
          <cell r="B1654" t="str">
            <v>N</v>
          </cell>
          <cell r="C1654" t="str">
            <v>N</v>
          </cell>
          <cell r="D1654">
            <v>0</v>
          </cell>
          <cell r="E1654">
            <v>0</v>
          </cell>
          <cell r="F1654">
            <v>0</v>
          </cell>
          <cell r="G1654">
            <v>1</v>
          </cell>
          <cell r="H1654">
            <v>0.36538399999999999</v>
          </cell>
          <cell r="I1654">
            <v>23</v>
          </cell>
          <cell r="J1654">
            <v>0</v>
          </cell>
          <cell r="K1654">
            <v>23</v>
          </cell>
          <cell r="L1654">
            <v>0</v>
          </cell>
        </row>
        <row r="1655">
          <cell r="A1655" t="str">
            <v>GU-1510-06-WPNF</v>
          </cell>
          <cell r="B1655" t="str">
            <v>N</v>
          </cell>
          <cell r="C1655" t="str">
            <v>N</v>
          </cell>
          <cell r="D1655">
            <v>0</v>
          </cell>
          <cell r="E1655">
            <v>0</v>
          </cell>
          <cell r="F1655">
            <v>0</v>
          </cell>
          <cell r="G1655">
            <v>0</v>
          </cell>
          <cell r="H1655">
            <v>9.6153000000000002E-2</v>
          </cell>
          <cell r="I1655">
            <v>6</v>
          </cell>
          <cell r="J1655">
            <v>1</v>
          </cell>
          <cell r="K1655">
            <v>5</v>
          </cell>
          <cell r="L1655">
            <v>0</v>
          </cell>
        </row>
        <row r="1656">
          <cell r="A1656" t="str">
            <v>GU-1711-06-WPDF</v>
          </cell>
          <cell r="B1656" t="str">
            <v>N</v>
          </cell>
          <cell r="C1656" t="str">
            <v>N</v>
          </cell>
          <cell r="D1656">
            <v>1</v>
          </cell>
          <cell r="E1656">
            <v>0</v>
          </cell>
          <cell r="F1656">
            <v>0</v>
          </cell>
          <cell r="G1656">
            <v>1</v>
          </cell>
          <cell r="H1656">
            <v>1.5961529999999999</v>
          </cell>
          <cell r="I1656">
            <v>13</v>
          </cell>
          <cell r="J1656">
            <v>0</v>
          </cell>
          <cell r="K1656">
            <v>13</v>
          </cell>
          <cell r="L1656">
            <v>0</v>
          </cell>
        </row>
        <row r="1657">
          <cell r="A1657" t="str">
            <v>GU-1711-06-WPDV</v>
          </cell>
          <cell r="B1657" t="str">
            <v>N</v>
          </cell>
          <cell r="C1657" t="str">
            <v>N</v>
          </cell>
          <cell r="D1657">
            <v>0</v>
          </cell>
          <cell r="E1657">
            <v>0</v>
          </cell>
          <cell r="F1657">
            <v>0</v>
          </cell>
          <cell r="G1657">
            <v>0.125</v>
          </cell>
          <cell r="H1657">
            <v>0.28846100000000002</v>
          </cell>
          <cell r="I1657">
            <v>11</v>
          </cell>
          <cell r="J1657">
            <v>0</v>
          </cell>
          <cell r="K1657">
            <v>11</v>
          </cell>
          <cell r="L1657">
            <v>0</v>
          </cell>
        </row>
        <row r="1658">
          <cell r="A1658" t="str">
            <v>GU-1711-06-WPNF</v>
          </cell>
          <cell r="B1658" t="str">
            <v>N</v>
          </cell>
          <cell r="C1658" t="str">
            <v>N</v>
          </cell>
          <cell r="D1658">
            <v>0</v>
          </cell>
          <cell r="E1658">
            <v>0</v>
          </cell>
          <cell r="F1658">
            <v>0</v>
          </cell>
          <cell r="G1658">
            <v>0</v>
          </cell>
          <cell r="H1658">
            <v>0.13461500000000001</v>
          </cell>
          <cell r="I1658">
            <v>8</v>
          </cell>
          <cell r="J1658">
            <v>0</v>
          </cell>
          <cell r="K1658">
            <v>8</v>
          </cell>
          <cell r="L1658">
            <v>0</v>
          </cell>
        </row>
        <row r="1659">
          <cell r="A1659" t="str">
            <v>GU-1813-06-WPDF</v>
          </cell>
          <cell r="B1659" t="str">
            <v>N</v>
          </cell>
          <cell r="C1659" t="str">
            <v>N</v>
          </cell>
          <cell r="D1659">
            <v>4</v>
          </cell>
          <cell r="E1659">
            <v>5</v>
          </cell>
          <cell r="F1659">
            <v>0</v>
          </cell>
          <cell r="G1659">
            <v>4.25</v>
          </cell>
          <cell r="H1659">
            <v>2.980769</v>
          </cell>
          <cell r="I1659">
            <v>17</v>
          </cell>
          <cell r="J1659">
            <v>0</v>
          </cell>
          <cell r="K1659">
            <v>17</v>
          </cell>
          <cell r="L1659">
            <v>0</v>
          </cell>
        </row>
        <row r="1660">
          <cell r="A1660" t="str">
            <v>GU-1813-06-WPDV</v>
          </cell>
          <cell r="B1660" t="str">
            <v>N</v>
          </cell>
          <cell r="C1660" t="str">
            <v>N</v>
          </cell>
          <cell r="D1660">
            <v>0</v>
          </cell>
          <cell r="E1660">
            <v>0</v>
          </cell>
          <cell r="F1660">
            <v>0</v>
          </cell>
          <cell r="G1660">
            <v>0.125</v>
          </cell>
          <cell r="H1660">
            <v>9.6153000000000002E-2</v>
          </cell>
          <cell r="I1660">
            <v>58</v>
          </cell>
          <cell r="J1660">
            <v>0</v>
          </cell>
          <cell r="K1660">
            <v>58</v>
          </cell>
          <cell r="L1660">
            <v>0</v>
          </cell>
        </row>
        <row r="1661">
          <cell r="A1661" t="str">
            <v>GU-1813-06-WPNF</v>
          </cell>
          <cell r="B1661" t="str">
            <v>N</v>
          </cell>
          <cell r="C1661" t="str">
            <v>N</v>
          </cell>
          <cell r="D1661">
            <v>0</v>
          </cell>
          <cell r="E1661">
            <v>0</v>
          </cell>
          <cell r="F1661">
            <v>0</v>
          </cell>
          <cell r="G1661">
            <v>0.125</v>
          </cell>
          <cell r="H1661">
            <v>0.15384600000000001</v>
          </cell>
          <cell r="I1661">
            <v>11</v>
          </cell>
          <cell r="J1661">
            <v>0</v>
          </cell>
          <cell r="K1661">
            <v>11</v>
          </cell>
          <cell r="L1661">
            <v>0</v>
          </cell>
        </row>
        <row r="1662">
          <cell r="A1662" t="str">
            <v>GU-1813-WPCQ120</v>
          </cell>
          <cell r="B1662" t="str">
            <v>N</v>
          </cell>
          <cell r="C1662" t="str">
            <v>Y</v>
          </cell>
          <cell r="D1662">
            <v>0</v>
          </cell>
          <cell r="E1662">
            <v>0</v>
          </cell>
          <cell r="F1662">
            <v>0</v>
          </cell>
          <cell r="G1662">
            <v>0</v>
          </cell>
          <cell r="H1662">
            <v>0</v>
          </cell>
          <cell r="I1662">
            <v>0</v>
          </cell>
          <cell r="J1662">
            <v>0</v>
          </cell>
          <cell r="K1662">
            <v>0</v>
          </cell>
          <cell r="L1662">
            <v>0</v>
          </cell>
        </row>
        <row r="1663">
          <cell r="A1663" t="str">
            <v>GU-1813-WPCQ1218</v>
          </cell>
          <cell r="B1663" t="str">
            <v>N</v>
          </cell>
          <cell r="C1663" t="str">
            <v>N</v>
          </cell>
          <cell r="D1663">
            <v>5</v>
          </cell>
          <cell r="E1663">
            <v>5</v>
          </cell>
          <cell r="F1663">
            <v>2</v>
          </cell>
          <cell r="G1663">
            <v>3.625</v>
          </cell>
          <cell r="H1663">
            <v>3.0769229999999999</v>
          </cell>
          <cell r="I1663">
            <v>38</v>
          </cell>
          <cell r="J1663">
            <v>3</v>
          </cell>
          <cell r="K1663">
            <v>35</v>
          </cell>
          <cell r="L1663">
            <v>0</v>
          </cell>
        </row>
        <row r="1664">
          <cell r="A1664" t="str">
            <v>GU-1813-WPCQ20</v>
          </cell>
          <cell r="B1664" t="str">
            <v>N</v>
          </cell>
          <cell r="C1664" t="str">
            <v>N</v>
          </cell>
          <cell r="D1664">
            <v>1</v>
          </cell>
          <cell r="E1664">
            <v>0</v>
          </cell>
          <cell r="F1664">
            <v>0</v>
          </cell>
          <cell r="G1664">
            <v>0.25</v>
          </cell>
          <cell r="H1664">
            <v>0.67307600000000001</v>
          </cell>
          <cell r="I1664">
            <v>55</v>
          </cell>
          <cell r="J1664">
            <v>0</v>
          </cell>
          <cell r="K1664">
            <v>55</v>
          </cell>
          <cell r="L1664">
            <v>0</v>
          </cell>
        </row>
        <row r="1665">
          <cell r="A1665" t="str">
            <v>GU-2011-07-WPDF</v>
          </cell>
          <cell r="B1665" t="str">
            <v>N</v>
          </cell>
          <cell r="C1665" t="str">
            <v>N</v>
          </cell>
          <cell r="D1665">
            <v>0</v>
          </cell>
          <cell r="E1665">
            <v>0</v>
          </cell>
          <cell r="F1665">
            <v>0</v>
          </cell>
          <cell r="G1665">
            <v>1.875</v>
          </cell>
          <cell r="H1665">
            <v>1.442307</v>
          </cell>
          <cell r="I1665">
            <v>16</v>
          </cell>
          <cell r="J1665">
            <v>0</v>
          </cell>
          <cell r="K1665">
            <v>16</v>
          </cell>
          <cell r="L1665">
            <v>0</v>
          </cell>
        </row>
        <row r="1666">
          <cell r="A1666" t="str">
            <v>GU-2011-07-WPDV</v>
          </cell>
          <cell r="B1666" t="str">
            <v>N</v>
          </cell>
          <cell r="C1666" t="str">
            <v>N</v>
          </cell>
          <cell r="D1666">
            <v>1</v>
          </cell>
          <cell r="E1666">
            <v>0</v>
          </cell>
          <cell r="F1666">
            <v>0</v>
          </cell>
          <cell r="G1666">
            <v>0.875</v>
          </cell>
          <cell r="H1666">
            <v>0.63461500000000004</v>
          </cell>
          <cell r="I1666">
            <v>32</v>
          </cell>
          <cell r="J1666">
            <v>0</v>
          </cell>
          <cell r="K1666">
            <v>32</v>
          </cell>
          <cell r="L1666">
            <v>0</v>
          </cell>
        </row>
        <row r="1667">
          <cell r="A1667" t="str">
            <v>GU-2011-07-WPNF</v>
          </cell>
          <cell r="B1667" t="str">
            <v>N</v>
          </cell>
          <cell r="C1667" t="str">
            <v>N</v>
          </cell>
          <cell r="D1667">
            <v>2</v>
          </cell>
          <cell r="E1667">
            <v>2</v>
          </cell>
          <cell r="F1667">
            <v>0</v>
          </cell>
          <cell r="G1667">
            <v>2.375</v>
          </cell>
          <cell r="H1667">
            <v>0.63461500000000004</v>
          </cell>
          <cell r="I1667">
            <v>11</v>
          </cell>
          <cell r="J1667">
            <v>0</v>
          </cell>
          <cell r="K1667">
            <v>11</v>
          </cell>
          <cell r="L1667">
            <v>0</v>
          </cell>
        </row>
        <row r="1668">
          <cell r="A1668" t="str">
            <v>GU-2014-08-WPDF</v>
          </cell>
          <cell r="B1668" t="str">
            <v>N</v>
          </cell>
          <cell r="C1668" t="str">
            <v>N</v>
          </cell>
          <cell r="D1668">
            <v>6</v>
          </cell>
          <cell r="E1668">
            <v>6</v>
          </cell>
          <cell r="F1668">
            <v>0</v>
          </cell>
          <cell r="G1668">
            <v>2.875</v>
          </cell>
          <cell r="H1668">
            <v>2.5576919999999999</v>
          </cell>
          <cell r="I1668">
            <v>23</v>
          </cell>
          <cell r="J1668">
            <v>0</v>
          </cell>
          <cell r="K1668">
            <v>23</v>
          </cell>
          <cell r="L1668">
            <v>0</v>
          </cell>
        </row>
        <row r="1669">
          <cell r="A1669" t="str">
            <v>GU-2014-08-WPDV</v>
          </cell>
          <cell r="B1669" t="str">
            <v>N</v>
          </cell>
          <cell r="C1669" t="str">
            <v>N</v>
          </cell>
          <cell r="D1669">
            <v>0</v>
          </cell>
          <cell r="E1669">
            <v>0</v>
          </cell>
          <cell r="F1669">
            <v>0</v>
          </cell>
          <cell r="G1669">
            <v>0</v>
          </cell>
          <cell r="H1669">
            <v>0.28846100000000002</v>
          </cell>
          <cell r="I1669">
            <v>15</v>
          </cell>
          <cell r="J1669">
            <v>0</v>
          </cell>
          <cell r="K1669">
            <v>15</v>
          </cell>
          <cell r="L1669">
            <v>0</v>
          </cell>
        </row>
        <row r="1670">
          <cell r="A1670" t="str">
            <v>GU-2014-08-WPNF</v>
          </cell>
          <cell r="B1670" t="str">
            <v>N</v>
          </cell>
          <cell r="C1670" t="str">
            <v>N</v>
          </cell>
          <cell r="D1670">
            <v>0</v>
          </cell>
          <cell r="E1670">
            <v>0</v>
          </cell>
          <cell r="F1670">
            <v>0</v>
          </cell>
          <cell r="G1670">
            <v>1</v>
          </cell>
          <cell r="H1670">
            <v>0.36538399999999999</v>
          </cell>
          <cell r="I1670">
            <v>17</v>
          </cell>
          <cell r="J1670">
            <v>0</v>
          </cell>
          <cell r="K1670">
            <v>17</v>
          </cell>
          <cell r="L1670">
            <v>0</v>
          </cell>
        </row>
        <row r="1671">
          <cell r="A1671" t="str">
            <v>GU-2014-RN72</v>
          </cell>
          <cell r="B1671" t="str">
            <v>Y</v>
          </cell>
          <cell r="C1671" t="str">
            <v>N</v>
          </cell>
          <cell r="D1671">
            <v>0</v>
          </cell>
          <cell r="E1671">
            <v>0</v>
          </cell>
          <cell r="F1671">
            <v>1</v>
          </cell>
          <cell r="G1671">
            <v>0.125</v>
          </cell>
          <cell r="H1671">
            <v>0.13461500000000001</v>
          </cell>
          <cell r="I1671">
            <v>2</v>
          </cell>
          <cell r="J1671">
            <v>0</v>
          </cell>
          <cell r="K1671">
            <v>2</v>
          </cell>
          <cell r="L1671">
            <v>0</v>
          </cell>
        </row>
        <row r="1672">
          <cell r="A1672" t="str">
            <v>GU-2015-10-WPDF</v>
          </cell>
          <cell r="B1672" t="str">
            <v>N</v>
          </cell>
          <cell r="C1672" t="str">
            <v>N</v>
          </cell>
          <cell r="D1672">
            <v>3</v>
          </cell>
          <cell r="E1672">
            <v>0</v>
          </cell>
          <cell r="F1672">
            <v>0</v>
          </cell>
          <cell r="G1672">
            <v>1</v>
          </cell>
          <cell r="H1672">
            <v>1.0576920000000001</v>
          </cell>
          <cell r="I1672">
            <v>11</v>
          </cell>
          <cell r="J1672">
            <v>0</v>
          </cell>
          <cell r="K1672">
            <v>11</v>
          </cell>
          <cell r="L1672">
            <v>0</v>
          </cell>
        </row>
        <row r="1673">
          <cell r="A1673" t="str">
            <v>GU-2015-10-WPDM3</v>
          </cell>
          <cell r="B1673" t="str">
            <v>N</v>
          </cell>
          <cell r="C1673" t="str">
            <v>N</v>
          </cell>
          <cell r="D1673">
            <v>0</v>
          </cell>
          <cell r="E1673">
            <v>6</v>
          </cell>
          <cell r="F1673">
            <v>0</v>
          </cell>
          <cell r="G1673">
            <v>5.25</v>
          </cell>
          <cell r="H1673">
            <v>4.9807689999999996</v>
          </cell>
          <cell r="I1673">
            <v>24</v>
          </cell>
          <cell r="J1673">
            <v>0</v>
          </cell>
          <cell r="K1673">
            <v>24</v>
          </cell>
          <cell r="L1673">
            <v>0</v>
          </cell>
        </row>
        <row r="1674">
          <cell r="A1674" t="str">
            <v>GU-2015-10-WPNF</v>
          </cell>
          <cell r="B1674" t="str">
            <v>N</v>
          </cell>
          <cell r="C1674" t="str">
            <v>N</v>
          </cell>
          <cell r="D1674">
            <v>0</v>
          </cell>
          <cell r="E1674">
            <v>0</v>
          </cell>
          <cell r="F1674">
            <v>0</v>
          </cell>
          <cell r="G1674">
            <v>3.25</v>
          </cell>
          <cell r="H1674">
            <v>4</v>
          </cell>
          <cell r="I1674">
            <v>49</v>
          </cell>
          <cell r="J1674">
            <v>0</v>
          </cell>
          <cell r="K1674">
            <v>49</v>
          </cell>
          <cell r="L1674">
            <v>0</v>
          </cell>
        </row>
        <row r="1675">
          <cell r="A1675" t="str">
            <v>GU-2112-11-WPDF</v>
          </cell>
          <cell r="B1675" t="str">
            <v>N</v>
          </cell>
          <cell r="C1675" t="str">
            <v>N</v>
          </cell>
          <cell r="D1675">
            <v>0</v>
          </cell>
          <cell r="E1675">
            <v>0</v>
          </cell>
          <cell r="F1675">
            <v>0</v>
          </cell>
          <cell r="G1675">
            <v>0.125</v>
          </cell>
          <cell r="H1675">
            <v>0.32692300000000002</v>
          </cell>
          <cell r="I1675">
            <v>55</v>
          </cell>
          <cell r="J1675">
            <v>0</v>
          </cell>
          <cell r="K1675">
            <v>55</v>
          </cell>
          <cell r="L1675">
            <v>0</v>
          </cell>
        </row>
        <row r="1676">
          <cell r="A1676" t="str">
            <v>GU-2112-11-WPNF</v>
          </cell>
          <cell r="B1676" t="str">
            <v>N</v>
          </cell>
          <cell r="C1676" t="str">
            <v>N</v>
          </cell>
          <cell r="D1676">
            <v>0</v>
          </cell>
          <cell r="E1676">
            <v>0</v>
          </cell>
          <cell r="F1676">
            <v>0</v>
          </cell>
          <cell r="G1676">
            <v>0.125</v>
          </cell>
          <cell r="H1676">
            <v>0.36538399999999999</v>
          </cell>
          <cell r="I1676">
            <v>89</v>
          </cell>
          <cell r="J1676">
            <v>0</v>
          </cell>
          <cell r="K1676">
            <v>89</v>
          </cell>
          <cell r="L1676">
            <v>0</v>
          </cell>
        </row>
        <row r="1677">
          <cell r="A1677" t="str">
            <v>GU-2121-11-WPDF</v>
          </cell>
          <cell r="B1677" t="str">
            <v>N</v>
          </cell>
          <cell r="C1677" t="str">
            <v>N</v>
          </cell>
          <cell r="D1677">
            <v>1</v>
          </cell>
          <cell r="E1677">
            <v>1</v>
          </cell>
          <cell r="F1677">
            <v>0</v>
          </cell>
          <cell r="G1677">
            <v>0.5</v>
          </cell>
          <cell r="H1677">
            <v>0.480769</v>
          </cell>
          <cell r="I1677">
            <v>75</v>
          </cell>
          <cell r="J1677">
            <v>0</v>
          </cell>
          <cell r="K1677">
            <v>75</v>
          </cell>
          <cell r="L1677">
            <v>0</v>
          </cell>
        </row>
        <row r="1678">
          <cell r="A1678" t="str">
            <v>GU-2121-11-WPNF</v>
          </cell>
          <cell r="B1678" t="str">
            <v>N</v>
          </cell>
          <cell r="C1678" t="str">
            <v>N</v>
          </cell>
          <cell r="D1678">
            <v>0</v>
          </cell>
          <cell r="E1678">
            <v>0</v>
          </cell>
          <cell r="F1678">
            <v>0</v>
          </cell>
          <cell r="G1678">
            <v>0</v>
          </cell>
          <cell r="H1678">
            <v>0.15384600000000001</v>
          </cell>
          <cell r="I1678">
            <v>49</v>
          </cell>
          <cell r="J1678">
            <v>0</v>
          </cell>
          <cell r="K1678">
            <v>49</v>
          </cell>
          <cell r="L1678">
            <v>0</v>
          </cell>
        </row>
        <row r="1679">
          <cell r="A1679" t="str">
            <v>GU-2217-08-WPDF</v>
          </cell>
          <cell r="B1679" t="str">
            <v>N</v>
          </cell>
          <cell r="C1679" t="str">
            <v>N</v>
          </cell>
          <cell r="D1679">
            <v>3</v>
          </cell>
          <cell r="E1679">
            <v>0</v>
          </cell>
          <cell r="F1679">
            <v>2</v>
          </cell>
          <cell r="G1679">
            <v>4.75</v>
          </cell>
          <cell r="H1679">
            <v>4.961538</v>
          </cell>
          <cell r="I1679">
            <v>40</v>
          </cell>
          <cell r="J1679">
            <v>0</v>
          </cell>
          <cell r="K1679">
            <v>40</v>
          </cell>
          <cell r="L1679">
            <v>0</v>
          </cell>
        </row>
        <row r="1680">
          <cell r="A1680" t="str">
            <v>GU-2217-08-WPDV</v>
          </cell>
          <cell r="B1680" t="str">
            <v>N</v>
          </cell>
          <cell r="C1680" t="str">
            <v>N</v>
          </cell>
          <cell r="D1680">
            <v>0</v>
          </cell>
          <cell r="E1680">
            <v>1</v>
          </cell>
          <cell r="F1680">
            <v>0</v>
          </cell>
          <cell r="G1680">
            <v>0.25</v>
          </cell>
          <cell r="H1680">
            <v>0.28846100000000002</v>
          </cell>
          <cell r="I1680">
            <v>11</v>
          </cell>
          <cell r="J1680">
            <v>0</v>
          </cell>
          <cell r="K1680">
            <v>11</v>
          </cell>
          <cell r="L1680">
            <v>0</v>
          </cell>
        </row>
        <row r="1681">
          <cell r="A1681" t="str">
            <v>GU-2217-08-WPNF</v>
          </cell>
          <cell r="B1681" t="str">
            <v>N</v>
          </cell>
          <cell r="C1681" t="str">
            <v>N</v>
          </cell>
          <cell r="D1681">
            <v>0</v>
          </cell>
          <cell r="E1681">
            <v>0</v>
          </cell>
          <cell r="F1681">
            <v>0</v>
          </cell>
          <cell r="G1681">
            <v>0.25</v>
          </cell>
          <cell r="H1681">
            <v>1.2692300000000001</v>
          </cell>
          <cell r="I1681">
            <v>19</v>
          </cell>
          <cell r="J1681">
            <v>1</v>
          </cell>
          <cell r="K1681">
            <v>18</v>
          </cell>
          <cell r="L1681">
            <v>0</v>
          </cell>
        </row>
        <row r="1682">
          <cell r="A1682" t="str">
            <v>GU-2217-13-WPDF</v>
          </cell>
          <cell r="B1682" t="str">
            <v>N</v>
          </cell>
          <cell r="C1682" t="str">
            <v>N</v>
          </cell>
          <cell r="D1682">
            <v>1</v>
          </cell>
          <cell r="E1682">
            <v>0</v>
          </cell>
          <cell r="F1682">
            <v>0</v>
          </cell>
          <cell r="G1682">
            <v>1.875</v>
          </cell>
          <cell r="H1682">
            <v>1.923076</v>
          </cell>
          <cell r="I1682">
            <v>25</v>
          </cell>
          <cell r="J1682">
            <v>0</v>
          </cell>
          <cell r="K1682">
            <v>25</v>
          </cell>
          <cell r="L1682">
            <v>0</v>
          </cell>
        </row>
        <row r="1683">
          <cell r="A1683" t="str">
            <v>GU-2217-13-WPNF</v>
          </cell>
          <cell r="B1683" t="str">
            <v>N</v>
          </cell>
          <cell r="C1683" t="str">
            <v>N</v>
          </cell>
          <cell r="D1683">
            <v>0</v>
          </cell>
          <cell r="E1683">
            <v>1</v>
          </cell>
          <cell r="F1683">
            <v>0</v>
          </cell>
          <cell r="G1683">
            <v>0.125</v>
          </cell>
          <cell r="H1683">
            <v>1.423076</v>
          </cell>
          <cell r="I1683">
            <v>9</v>
          </cell>
          <cell r="J1683">
            <v>0</v>
          </cell>
          <cell r="K1683">
            <v>9</v>
          </cell>
          <cell r="L1683">
            <v>0</v>
          </cell>
        </row>
        <row r="1684">
          <cell r="A1684" t="str">
            <v>GU-2424-14-WPDF</v>
          </cell>
          <cell r="B1684" t="str">
            <v>N</v>
          </cell>
          <cell r="C1684" t="str">
            <v>N</v>
          </cell>
          <cell r="D1684">
            <v>0</v>
          </cell>
          <cell r="E1684">
            <v>0</v>
          </cell>
          <cell r="F1684">
            <v>0</v>
          </cell>
          <cell r="G1684">
            <v>0.375</v>
          </cell>
          <cell r="H1684">
            <v>1.5</v>
          </cell>
          <cell r="I1684">
            <v>67</v>
          </cell>
          <cell r="J1684">
            <v>0</v>
          </cell>
          <cell r="K1684">
            <v>67</v>
          </cell>
          <cell r="L1684">
            <v>0</v>
          </cell>
        </row>
        <row r="1685">
          <cell r="A1685" t="str">
            <v>GU-2424-14-WPNF</v>
          </cell>
          <cell r="B1685" t="str">
            <v>N</v>
          </cell>
          <cell r="C1685" t="str">
            <v>N</v>
          </cell>
          <cell r="D1685">
            <v>1</v>
          </cell>
          <cell r="E1685">
            <v>-1</v>
          </cell>
          <cell r="F1685">
            <v>0</v>
          </cell>
          <cell r="G1685">
            <v>0.25</v>
          </cell>
          <cell r="H1685">
            <v>0.44230700000000001</v>
          </cell>
          <cell r="I1685">
            <v>73</v>
          </cell>
          <cell r="J1685">
            <v>0</v>
          </cell>
          <cell r="K1685">
            <v>73</v>
          </cell>
          <cell r="L1685">
            <v>0</v>
          </cell>
        </row>
        <row r="1686">
          <cell r="A1686" t="str">
            <v>GU-2613-06-WPDF</v>
          </cell>
          <cell r="B1686" t="str">
            <v>N</v>
          </cell>
          <cell r="C1686" t="str">
            <v>N</v>
          </cell>
          <cell r="D1686">
            <v>1</v>
          </cell>
          <cell r="E1686">
            <v>0</v>
          </cell>
          <cell r="F1686">
            <v>0</v>
          </cell>
          <cell r="G1686">
            <v>1</v>
          </cell>
          <cell r="H1686">
            <v>1.2692300000000001</v>
          </cell>
          <cell r="I1686">
            <v>40</v>
          </cell>
          <cell r="J1686">
            <v>0</v>
          </cell>
          <cell r="K1686">
            <v>40</v>
          </cell>
          <cell r="L1686">
            <v>0</v>
          </cell>
        </row>
        <row r="1687">
          <cell r="A1687" t="str">
            <v>GU-2613-06-WPNF</v>
          </cell>
          <cell r="B1687" t="str">
            <v>N</v>
          </cell>
          <cell r="C1687" t="str">
            <v>N</v>
          </cell>
          <cell r="D1687">
            <v>0</v>
          </cell>
          <cell r="E1687">
            <v>0</v>
          </cell>
          <cell r="F1687">
            <v>0</v>
          </cell>
          <cell r="G1687">
            <v>0</v>
          </cell>
          <cell r="H1687">
            <v>7.6923000000000005E-2</v>
          </cell>
          <cell r="I1687">
            <v>39</v>
          </cell>
          <cell r="J1687">
            <v>0</v>
          </cell>
          <cell r="K1687">
            <v>39</v>
          </cell>
          <cell r="L1687">
            <v>0</v>
          </cell>
        </row>
        <row r="1688">
          <cell r="A1688" t="str">
            <v>GU-2816-09-WPDF</v>
          </cell>
          <cell r="B1688" t="str">
            <v>N</v>
          </cell>
          <cell r="C1688" t="str">
            <v>N</v>
          </cell>
          <cell r="D1688">
            <v>0</v>
          </cell>
          <cell r="E1688">
            <v>0</v>
          </cell>
          <cell r="F1688">
            <v>1</v>
          </cell>
          <cell r="G1688">
            <v>1.375</v>
          </cell>
          <cell r="H1688">
            <v>0.61538400000000004</v>
          </cell>
          <cell r="I1688">
            <v>39</v>
          </cell>
          <cell r="J1688">
            <v>0</v>
          </cell>
          <cell r="K1688">
            <v>39</v>
          </cell>
          <cell r="L1688">
            <v>0</v>
          </cell>
        </row>
        <row r="1689">
          <cell r="A1689" t="str">
            <v>GU-2816-09-WPNF</v>
          </cell>
          <cell r="B1689" t="str">
            <v>N</v>
          </cell>
          <cell r="C1689" t="str">
            <v>N</v>
          </cell>
          <cell r="D1689">
            <v>0</v>
          </cell>
          <cell r="E1689">
            <v>0</v>
          </cell>
          <cell r="F1689">
            <v>0</v>
          </cell>
          <cell r="G1689">
            <v>0</v>
          </cell>
          <cell r="H1689">
            <v>0.19230700000000001</v>
          </cell>
          <cell r="I1689">
            <v>44</v>
          </cell>
          <cell r="J1689">
            <v>0</v>
          </cell>
          <cell r="K1689">
            <v>44</v>
          </cell>
          <cell r="L1689">
            <v>0</v>
          </cell>
        </row>
        <row r="1690">
          <cell r="A1690" t="str">
            <v>GU-3021-18-WPDF</v>
          </cell>
          <cell r="B1690" t="str">
            <v>N</v>
          </cell>
          <cell r="C1690" t="str">
            <v>N</v>
          </cell>
          <cell r="D1690">
            <v>0</v>
          </cell>
          <cell r="E1690">
            <v>0</v>
          </cell>
          <cell r="F1690">
            <v>0</v>
          </cell>
          <cell r="G1690">
            <v>1</v>
          </cell>
          <cell r="H1690">
            <v>0.61538400000000004</v>
          </cell>
          <cell r="I1690">
            <v>66</v>
          </cell>
          <cell r="J1690">
            <v>0</v>
          </cell>
          <cell r="K1690">
            <v>66</v>
          </cell>
          <cell r="L1690">
            <v>0</v>
          </cell>
        </row>
        <row r="1691">
          <cell r="A1691" t="str">
            <v>GU-3021-18-WPNF</v>
          </cell>
          <cell r="B1691" t="str">
            <v>N</v>
          </cell>
          <cell r="C1691" t="str">
            <v>N</v>
          </cell>
          <cell r="D1691">
            <v>0</v>
          </cell>
          <cell r="E1691">
            <v>0</v>
          </cell>
          <cell r="F1691">
            <v>1</v>
          </cell>
          <cell r="G1691">
            <v>0.125</v>
          </cell>
          <cell r="H1691">
            <v>0.32692300000000002</v>
          </cell>
          <cell r="I1691">
            <v>49</v>
          </cell>
          <cell r="J1691">
            <v>0</v>
          </cell>
          <cell r="K1691">
            <v>49</v>
          </cell>
          <cell r="L1691">
            <v>0</v>
          </cell>
        </row>
        <row r="1692">
          <cell r="A1692" t="str">
            <v>GU-3614-06-WPNF</v>
          </cell>
          <cell r="B1692" t="str">
            <v>N</v>
          </cell>
          <cell r="C1692" t="str">
            <v>N</v>
          </cell>
          <cell r="D1692">
            <v>0</v>
          </cell>
          <cell r="E1692">
            <v>0</v>
          </cell>
          <cell r="F1692">
            <v>0</v>
          </cell>
          <cell r="G1692">
            <v>0</v>
          </cell>
          <cell r="H1692">
            <v>0.34615299999999999</v>
          </cell>
          <cell r="I1692">
            <v>73</v>
          </cell>
          <cell r="J1692">
            <v>0</v>
          </cell>
          <cell r="K1692">
            <v>73</v>
          </cell>
          <cell r="L1692">
            <v>0</v>
          </cell>
        </row>
        <row r="1693">
          <cell r="A1693" t="str">
            <v>GU-4113-12-WPDF</v>
          </cell>
          <cell r="B1693" t="str">
            <v>N</v>
          </cell>
          <cell r="C1693" t="str">
            <v>Y</v>
          </cell>
          <cell r="D1693">
            <v>0</v>
          </cell>
          <cell r="E1693">
            <v>0</v>
          </cell>
          <cell r="F1693">
            <v>0</v>
          </cell>
          <cell r="G1693">
            <v>0</v>
          </cell>
          <cell r="H1693">
            <v>3.8461000000000002E-2</v>
          </cell>
          <cell r="I1693">
            <v>0</v>
          </cell>
          <cell r="J1693">
            <v>0</v>
          </cell>
          <cell r="K1693">
            <v>0</v>
          </cell>
          <cell r="L1693">
            <v>0</v>
          </cell>
        </row>
        <row r="1694">
          <cell r="A1694" t="str">
            <v>GU-4113-12-WPNF</v>
          </cell>
          <cell r="B1694" t="str">
            <v>N</v>
          </cell>
          <cell r="C1694" t="str">
            <v>N</v>
          </cell>
          <cell r="D1694">
            <v>0</v>
          </cell>
          <cell r="E1694">
            <v>0</v>
          </cell>
          <cell r="F1694">
            <v>0</v>
          </cell>
          <cell r="G1694">
            <v>0</v>
          </cell>
          <cell r="H1694">
            <v>0.13461500000000001</v>
          </cell>
          <cell r="I1694">
            <v>66</v>
          </cell>
          <cell r="J1694">
            <v>0</v>
          </cell>
          <cell r="K1694">
            <v>66</v>
          </cell>
          <cell r="L1694">
            <v>0</v>
          </cell>
        </row>
        <row r="1695">
          <cell r="A1695" t="str">
            <v>GU-4417-08-WPDF</v>
          </cell>
          <cell r="B1695" t="str">
            <v>N</v>
          </cell>
          <cell r="C1695" t="str">
            <v>Y</v>
          </cell>
          <cell r="D1695">
            <v>0</v>
          </cell>
          <cell r="E1695">
            <v>0</v>
          </cell>
          <cell r="F1695">
            <v>0</v>
          </cell>
          <cell r="G1695">
            <v>0</v>
          </cell>
          <cell r="H1695">
            <v>5.7692E-2</v>
          </cell>
          <cell r="I1695">
            <v>0</v>
          </cell>
          <cell r="J1695">
            <v>0</v>
          </cell>
          <cell r="K1695">
            <v>0</v>
          </cell>
          <cell r="L1695">
            <v>0</v>
          </cell>
        </row>
        <row r="1696">
          <cell r="A1696" t="str">
            <v>GU-4417-08-WPNF</v>
          </cell>
          <cell r="B1696" t="str">
            <v>N</v>
          </cell>
          <cell r="C1696" t="str">
            <v>N</v>
          </cell>
          <cell r="D1696">
            <v>0</v>
          </cell>
          <cell r="E1696">
            <v>0</v>
          </cell>
          <cell r="F1696">
            <v>0</v>
          </cell>
          <cell r="G1696">
            <v>0.375</v>
          </cell>
          <cell r="H1696">
            <v>0.211538</v>
          </cell>
          <cell r="I1696">
            <v>62</v>
          </cell>
          <cell r="J1696">
            <v>0</v>
          </cell>
          <cell r="K1696">
            <v>62</v>
          </cell>
          <cell r="L1696">
            <v>0</v>
          </cell>
        </row>
        <row r="1697">
          <cell r="A1697" t="str">
            <v>GU-5516-08-WPNF</v>
          </cell>
          <cell r="B1697" t="str">
            <v>N</v>
          </cell>
          <cell r="C1697" t="str">
            <v>N</v>
          </cell>
          <cell r="D1697">
            <v>0</v>
          </cell>
          <cell r="E1697">
            <v>0</v>
          </cell>
          <cell r="F1697">
            <v>0</v>
          </cell>
          <cell r="G1697">
            <v>0</v>
          </cell>
          <cell r="H1697">
            <v>0.115384</v>
          </cell>
          <cell r="I1697">
            <v>116</v>
          </cell>
          <cell r="J1697">
            <v>0</v>
          </cell>
          <cell r="K1697">
            <v>116</v>
          </cell>
          <cell r="L1697">
            <v>0</v>
          </cell>
        </row>
        <row r="1698">
          <cell r="A1698" t="str">
            <v>GU-DC5980X10</v>
          </cell>
          <cell r="B1698" t="str">
            <v>N</v>
          </cell>
          <cell r="C1698" t="str">
            <v>N</v>
          </cell>
          <cell r="D1698">
            <v>0</v>
          </cell>
          <cell r="E1698">
            <v>0</v>
          </cell>
          <cell r="F1698">
            <v>0</v>
          </cell>
          <cell r="G1698">
            <v>0</v>
          </cell>
          <cell r="H1698">
            <v>9.6153000000000002E-2</v>
          </cell>
          <cell r="I1698">
            <v>9</v>
          </cell>
          <cell r="J1698">
            <v>0</v>
          </cell>
          <cell r="K1698">
            <v>9</v>
          </cell>
          <cell r="L1698">
            <v>0</v>
          </cell>
        </row>
        <row r="1699">
          <cell r="A1699" t="str">
            <v>GU-EVA-1813-3</v>
          </cell>
          <cell r="B1699" t="str">
            <v>N</v>
          </cell>
          <cell r="C1699" t="str">
            <v>N</v>
          </cell>
          <cell r="D1699">
            <v>6</v>
          </cell>
          <cell r="E1699">
            <v>2</v>
          </cell>
          <cell r="F1699">
            <v>0</v>
          </cell>
          <cell r="G1699">
            <v>6.625</v>
          </cell>
          <cell r="H1699">
            <v>5.4423069999999996</v>
          </cell>
          <cell r="I1699">
            <v>44</v>
          </cell>
          <cell r="J1699">
            <v>1</v>
          </cell>
          <cell r="K1699">
            <v>43</v>
          </cell>
          <cell r="L1699">
            <v>20</v>
          </cell>
        </row>
        <row r="1700">
          <cell r="A1700" t="str">
            <v>GU-EVA-2314-3</v>
          </cell>
          <cell r="B1700" t="str">
            <v>N</v>
          </cell>
          <cell r="C1700" t="str">
            <v>N</v>
          </cell>
          <cell r="D1700">
            <v>1</v>
          </cell>
          <cell r="E1700">
            <v>2</v>
          </cell>
          <cell r="F1700">
            <v>2</v>
          </cell>
          <cell r="G1700">
            <v>1.875</v>
          </cell>
          <cell r="H1700">
            <v>2.980769</v>
          </cell>
          <cell r="I1700">
            <v>60</v>
          </cell>
          <cell r="J1700">
            <v>0</v>
          </cell>
          <cell r="K1700">
            <v>60</v>
          </cell>
          <cell r="L1700">
            <v>0</v>
          </cell>
        </row>
        <row r="1701">
          <cell r="A1701" t="str">
            <v>GU-EVA-2816-4</v>
          </cell>
          <cell r="B1701" t="str">
            <v>N</v>
          </cell>
          <cell r="C1701" t="str">
            <v>N</v>
          </cell>
          <cell r="D1701">
            <v>17</v>
          </cell>
          <cell r="E1701">
            <v>22</v>
          </cell>
          <cell r="F1701">
            <v>0</v>
          </cell>
          <cell r="G1701">
            <v>9.625</v>
          </cell>
          <cell r="H1701">
            <v>9.5192300000000003</v>
          </cell>
          <cell r="I1701">
            <v>194</v>
          </cell>
          <cell r="J1701">
            <v>6</v>
          </cell>
          <cell r="K1701">
            <v>188</v>
          </cell>
          <cell r="L1701">
            <v>30</v>
          </cell>
        </row>
        <row r="1702">
          <cell r="A1702" t="str">
            <v>GU-EVA-3519-3</v>
          </cell>
          <cell r="B1702" t="str">
            <v>N</v>
          </cell>
          <cell r="C1702" t="str">
            <v>N</v>
          </cell>
          <cell r="D1702">
            <v>0</v>
          </cell>
          <cell r="E1702">
            <v>0</v>
          </cell>
          <cell r="F1702">
            <v>0</v>
          </cell>
          <cell r="G1702">
            <v>1.25</v>
          </cell>
          <cell r="H1702">
            <v>3.711538</v>
          </cell>
          <cell r="I1702">
            <v>78</v>
          </cell>
          <cell r="J1702">
            <v>0</v>
          </cell>
          <cell r="K1702">
            <v>78</v>
          </cell>
          <cell r="L1702">
            <v>0</v>
          </cell>
        </row>
        <row r="1703">
          <cell r="A1703" t="str">
            <v>GU-IHRT</v>
          </cell>
          <cell r="B1703" t="str">
            <v>N</v>
          </cell>
          <cell r="C1703" t="str">
            <v>Y</v>
          </cell>
          <cell r="D1703">
            <v>0</v>
          </cell>
          <cell r="E1703">
            <v>0</v>
          </cell>
          <cell r="F1703">
            <v>0</v>
          </cell>
          <cell r="G1703">
            <v>0</v>
          </cell>
          <cell r="H1703">
            <v>0</v>
          </cell>
          <cell r="I1703">
            <v>0</v>
          </cell>
          <cell r="J1703">
            <v>0</v>
          </cell>
          <cell r="K1703">
            <v>0</v>
          </cell>
          <cell r="L1703">
            <v>0</v>
          </cell>
        </row>
        <row r="1704">
          <cell r="A1704" t="str">
            <v>GUITARPOP2019</v>
          </cell>
          <cell r="B1704" t="str">
            <v>N</v>
          </cell>
          <cell r="C1704" t="str">
            <v>N</v>
          </cell>
          <cell r="D1704">
            <v>0</v>
          </cell>
          <cell r="E1704">
            <v>0</v>
          </cell>
          <cell r="F1704">
            <v>0</v>
          </cell>
          <cell r="G1704">
            <v>1</v>
          </cell>
          <cell r="H1704">
            <v>0.461538</v>
          </cell>
          <cell r="I1704">
            <v>6</v>
          </cell>
          <cell r="J1704">
            <v>0</v>
          </cell>
          <cell r="K1704">
            <v>6</v>
          </cell>
          <cell r="L1704">
            <v>0</v>
          </cell>
        </row>
        <row r="1705">
          <cell r="A1705" t="str">
            <v>GU-MIC-SENNAVX</v>
          </cell>
          <cell r="B1705" t="str">
            <v>Y</v>
          </cell>
          <cell r="C1705" t="str">
            <v>N</v>
          </cell>
          <cell r="D1705">
            <v>0</v>
          </cell>
          <cell r="E1705">
            <v>0</v>
          </cell>
          <cell r="F1705">
            <v>0</v>
          </cell>
          <cell r="G1705">
            <v>0</v>
          </cell>
          <cell r="H1705">
            <v>7.6923000000000005E-2</v>
          </cell>
          <cell r="I1705">
            <v>2</v>
          </cell>
          <cell r="J1705">
            <v>0</v>
          </cell>
          <cell r="K1705">
            <v>2</v>
          </cell>
          <cell r="L1705">
            <v>0</v>
          </cell>
        </row>
        <row r="1706">
          <cell r="A1706" t="str">
            <v>GU-MIC-SENNEW-1</v>
          </cell>
          <cell r="B1706" t="str">
            <v>Y</v>
          </cell>
          <cell r="C1706" t="str">
            <v>N</v>
          </cell>
          <cell r="D1706">
            <v>0</v>
          </cell>
          <cell r="E1706">
            <v>0</v>
          </cell>
          <cell r="F1706">
            <v>0</v>
          </cell>
          <cell r="G1706">
            <v>0</v>
          </cell>
          <cell r="H1706">
            <v>0.17307600000000001</v>
          </cell>
          <cell r="I1706">
            <v>8</v>
          </cell>
          <cell r="J1706">
            <v>0</v>
          </cell>
          <cell r="K1706">
            <v>8</v>
          </cell>
          <cell r="L1706">
            <v>0</v>
          </cell>
        </row>
        <row r="1707">
          <cell r="A1707" t="str">
            <v>GU-MIC-SENNEW-2</v>
          </cell>
          <cell r="B1707" t="str">
            <v>N</v>
          </cell>
          <cell r="C1707" t="str">
            <v>N</v>
          </cell>
          <cell r="D1707">
            <v>0</v>
          </cell>
          <cell r="E1707">
            <v>1</v>
          </cell>
          <cell r="F1707">
            <v>0</v>
          </cell>
          <cell r="G1707">
            <v>0.625</v>
          </cell>
          <cell r="H1707">
            <v>2.923076</v>
          </cell>
          <cell r="I1707">
            <v>32</v>
          </cell>
          <cell r="J1707">
            <v>0</v>
          </cell>
          <cell r="K1707">
            <v>32</v>
          </cell>
          <cell r="L1707">
            <v>0</v>
          </cell>
        </row>
        <row r="1708">
          <cell r="A1708" t="str">
            <v>GU-MIC-SHRFP</v>
          </cell>
          <cell r="B1708" t="str">
            <v>Y</v>
          </cell>
          <cell r="C1708" t="str">
            <v>N</v>
          </cell>
          <cell r="D1708">
            <v>0</v>
          </cell>
          <cell r="E1708">
            <v>0</v>
          </cell>
          <cell r="F1708">
            <v>0</v>
          </cell>
          <cell r="G1708">
            <v>0</v>
          </cell>
          <cell r="H1708">
            <v>-3.8461000000000002E-2</v>
          </cell>
          <cell r="I1708">
            <v>40</v>
          </cell>
          <cell r="J1708">
            <v>0</v>
          </cell>
          <cell r="K1708">
            <v>40</v>
          </cell>
          <cell r="L1708">
            <v>0</v>
          </cell>
        </row>
        <row r="1709">
          <cell r="A1709" t="str">
            <v>GU-MIC-SHRQLX</v>
          </cell>
          <cell r="B1709" t="str">
            <v>N</v>
          </cell>
          <cell r="C1709" t="str">
            <v>N</v>
          </cell>
          <cell r="D1709">
            <v>6</v>
          </cell>
          <cell r="E1709">
            <v>0</v>
          </cell>
          <cell r="F1709">
            <v>0</v>
          </cell>
          <cell r="G1709">
            <v>8.75</v>
          </cell>
          <cell r="H1709">
            <v>4.2692300000000003</v>
          </cell>
          <cell r="I1709">
            <v>43</v>
          </cell>
          <cell r="J1709">
            <v>1</v>
          </cell>
          <cell r="K1709">
            <v>42</v>
          </cell>
          <cell r="L1709">
            <v>0</v>
          </cell>
        </row>
        <row r="1710">
          <cell r="A1710" t="str">
            <v>GU-REC-ZOOMH5</v>
          </cell>
          <cell r="B1710" t="str">
            <v>N</v>
          </cell>
          <cell r="C1710" t="str">
            <v>Y</v>
          </cell>
          <cell r="D1710">
            <v>0</v>
          </cell>
          <cell r="E1710">
            <v>0</v>
          </cell>
          <cell r="F1710">
            <v>0</v>
          </cell>
          <cell r="G1710">
            <v>0</v>
          </cell>
          <cell r="H1710">
            <v>0</v>
          </cell>
          <cell r="I1710">
            <v>0</v>
          </cell>
          <cell r="J1710">
            <v>0</v>
          </cell>
          <cell r="K1710">
            <v>0</v>
          </cell>
          <cell r="L1710">
            <v>0</v>
          </cell>
        </row>
        <row r="1711">
          <cell r="A1711" t="str">
            <v>G-US POWER SUP</v>
          </cell>
          <cell r="B1711" t="str">
            <v>N</v>
          </cell>
          <cell r="C1711" t="str">
            <v>N</v>
          </cell>
          <cell r="D1711">
            <v>0</v>
          </cell>
          <cell r="E1711">
            <v>0</v>
          </cell>
          <cell r="F1711">
            <v>0</v>
          </cell>
          <cell r="G1711">
            <v>0</v>
          </cell>
          <cell r="H1711">
            <v>0</v>
          </cell>
          <cell r="I1711">
            <v>0</v>
          </cell>
          <cell r="J1711">
            <v>0</v>
          </cell>
          <cell r="K1711">
            <v>0</v>
          </cell>
          <cell r="L1711">
            <v>0</v>
          </cell>
        </row>
        <row r="1712">
          <cell r="A1712" t="str">
            <v>G-US POWER SUP-N</v>
          </cell>
          <cell r="B1712" t="str">
            <v>N</v>
          </cell>
          <cell r="C1712" t="str">
            <v>N</v>
          </cell>
          <cell r="D1712">
            <v>0</v>
          </cell>
          <cell r="E1712">
            <v>0</v>
          </cell>
          <cell r="F1712">
            <v>0</v>
          </cell>
          <cell r="G1712">
            <v>0</v>
          </cell>
          <cell r="H1712">
            <v>0.230769</v>
          </cell>
          <cell r="I1712">
            <v>0</v>
          </cell>
          <cell r="J1712">
            <v>7</v>
          </cell>
          <cell r="K1712">
            <v>-7</v>
          </cell>
          <cell r="L1712">
            <v>0</v>
          </cell>
        </row>
        <row r="1713">
          <cell r="A1713" t="str">
            <v>G-US-AC-PWRCBL</v>
          </cell>
          <cell r="B1713" t="str">
            <v>N</v>
          </cell>
          <cell r="C1713" t="str">
            <v>N</v>
          </cell>
          <cell r="D1713">
            <v>2</v>
          </cell>
          <cell r="E1713">
            <v>0</v>
          </cell>
          <cell r="F1713">
            <v>0</v>
          </cell>
          <cell r="G1713">
            <v>0.25</v>
          </cell>
          <cell r="H1713">
            <v>0.26923000000000002</v>
          </cell>
          <cell r="I1713">
            <v>86</v>
          </cell>
          <cell r="J1713">
            <v>0</v>
          </cell>
          <cell r="K1713">
            <v>86</v>
          </cell>
          <cell r="L1713">
            <v>0</v>
          </cell>
        </row>
        <row r="1714">
          <cell r="A1714" t="str">
            <v>GU-ZOOMH4N-WP</v>
          </cell>
          <cell r="B1714" t="str">
            <v>Y</v>
          </cell>
          <cell r="C1714" t="str">
            <v>N</v>
          </cell>
          <cell r="D1714">
            <v>0</v>
          </cell>
          <cell r="E1714">
            <v>0</v>
          </cell>
          <cell r="F1714">
            <v>0</v>
          </cell>
          <cell r="G1714">
            <v>0</v>
          </cell>
          <cell r="H1714">
            <v>0.19230700000000001</v>
          </cell>
          <cell r="I1714">
            <v>36</v>
          </cell>
          <cell r="J1714">
            <v>0</v>
          </cell>
          <cell r="K1714">
            <v>36</v>
          </cell>
          <cell r="L1714">
            <v>0</v>
          </cell>
        </row>
        <row r="1715">
          <cell r="A1715" t="str">
            <v>GU-ZOOMH6-WP</v>
          </cell>
          <cell r="B1715" t="str">
            <v>N</v>
          </cell>
          <cell r="C1715" t="str">
            <v>N</v>
          </cell>
          <cell r="D1715">
            <v>3</v>
          </cell>
          <cell r="E1715">
            <v>3</v>
          </cell>
          <cell r="F1715">
            <v>1</v>
          </cell>
          <cell r="G1715">
            <v>3.125</v>
          </cell>
          <cell r="H1715">
            <v>6.0769229999999999</v>
          </cell>
          <cell r="I1715">
            <v>66</v>
          </cell>
          <cell r="J1715">
            <v>0</v>
          </cell>
          <cell r="K1715">
            <v>66</v>
          </cell>
          <cell r="L1715">
            <v>0</v>
          </cell>
        </row>
        <row r="1716">
          <cell r="A1716" t="str">
            <v>GW-335-BROWN</v>
          </cell>
          <cell r="B1716" t="str">
            <v>N</v>
          </cell>
          <cell r="C1716" t="str">
            <v>N</v>
          </cell>
          <cell r="D1716">
            <v>1</v>
          </cell>
          <cell r="E1716">
            <v>0</v>
          </cell>
          <cell r="F1716">
            <v>2</v>
          </cell>
          <cell r="G1716">
            <v>5.25</v>
          </cell>
          <cell r="H1716">
            <v>14.807691999999999</v>
          </cell>
          <cell r="I1716">
            <v>192</v>
          </cell>
          <cell r="J1716">
            <v>0</v>
          </cell>
          <cell r="K1716">
            <v>192</v>
          </cell>
          <cell r="L1716">
            <v>96</v>
          </cell>
        </row>
        <row r="1717">
          <cell r="A1717" t="str">
            <v>GW-BASS</v>
          </cell>
          <cell r="B1717" t="str">
            <v>N</v>
          </cell>
          <cell r="C1717" t="str">
            <v>N</v>
          </cell>
          <cell r="D1717">
            <v>1</v>
          </cell>
          <cell r="E1717">
            <v>0</v>
          </cell>
          <cell r="F1717">
            <v>3</v>
          </cell>
          <cell r="G1717">
            <v>6.5</v>
          </cell>
          <cell r="H1717">
            <v>8.9423069999999996</v>
          </cell>
          <cell r="I1717">
            <v>117</v>
          </cell>
          <cell r="J1717">
            <v>2</v>
          </cell>
          <cell r="K1717">
            <v>115</v>
          </cell>
          <cell r="L1717">
            <v>36</v>
          </cell>
        </row>
        <row r="1718">
          <cell r="A1718" t="str">
            <v>GW-CLASSIC</v>
          </cell>
          <cell r="B1718" t="str">
            <v>N</v>
          </cell>
          <cell r="C1718" t="str">
            <v>N</v>
          </cell>
          <cell r="D1718">
            <v>2</v>
          </cell>
          <cell r="E1718">
            <v>3</v>
          </cell>
          <cell r="F1718">
            <v>0</v>
          </cell>
          <cell r="G1718">
            <v>3</v>
          </cell>
          <cell r="H1718">
            <v>4.3846150000000002</v>
          </cell>
          <cell r="I1718">
            <v>33</v>
          </cell>
          <cell r="J1718">
            <v>0</v>
          </cell>
          <cell r="K1718">
            <v>33</v>
          </cell>
          <cell r="L1718">
            <v>0</v>
          </cell>
        </row>
        <row r="1719">
          <cell r="A1719" t="str">
            <v>GW-DREAD</v>
          </cell>
          <cell r="B1719" t="str">
            <v>N</v>
          </cell>
          <cell r="C1719" t="str">
            <v>N</v>
          </cell>
          <cell r="D1719">
            <v>8</v>
          </cell>
          <cell r="E1719">
            <v>4</v>
          </cell>
          <cell r="F1719">
            <v>8</v>
          </cell>
          <cell r="G1719">
            <v>19.75</v>
          </cell>
          <cell r="H1719">
            <v>18.346153000000001</v>
          </cell>
          <cell r="I1719">
            <v>130</v>
          </cell>
          <cell r="J1719">
            <v>0</v>
          </cell>
          <cell r="K1719">
            <v>130</v>
          </cell>
          <cell r="L1719">
            <v>-30</v>
          </cell>
        </row>
        <row r="1720">
          <cell r="A1720" t="str">
            <v>GWE-000AC</v>
          </cell>
          <cell r="B1720" t="str">
            <v>N</v>
          </cell>
          <cell r="C1720" t="str">
            <v>N</v>
          </cell>
          <cell r="D1720">
            <v>27</v>
          </cell>
          <cell r="E1720">
            <v>3</v>
          </cell>
          <cell r="F1720">
            <v>36</v>
          </cell>
          <cell r="G1720">
            <v>39</v>
          </cell>
          <cell r="H1720">
            <v>34.75</v>
          </cell>
          <cell r="I1720">
            <v>133</v>
          </cell>
          <cell r="J1720">
            <v>24</v>
          </cell>
          <cell r="K1720">
            <v>109</v>
          </cell>
          <cell r="L1720">
            <v>160</v>
          </cell>
        </row>
        <row r="1721">
          <cell r="A1721" t="str">
            <v>GWE-335</v>
          </cell>
          <cell r="B1721" t="str">
            <v>N</v>
          </cell>
          <cell r="C1721" t="str">
            <v>N</v>
          </cell>
          <cell r="D1721">
            <v>2</v>
          </cell>
          <cell r="E1721">
            <v>9</v>
          </cell>
          <cell r="F1721">
            <v>2</v>
          </cell>
          <cell r="G1721">
            <v>15.25</v>
          </cell>
          <cell r="H1721">
            <v>21.25</v>
          </cell>
          <cell r="I1721">
            <v>359</v>
          </cell>
          <cell r="J1721">
            <v>2</v>
          </cell>
          <cell r="K1721">
            <v>357</v>
          </cell>
          <cell r="L1721">
            <v>0</v>
          </cell>
        </row>
        <row r="1722">
          <cell r="A1722" t="str">
            <v>GWE-ACOU-3/4</v>
          </cell>
          <cell r="B1722" t="str">
            <v>N</v>
          </cell>
          <cell r="C1722" t="str">
            <v>N</v>
          </cell>
          <cell r="D1722">
            <v>6</v>
          </cell>
          <cell r="E1722">
            <v>11</v>
          </cell>
          <cell r="F1722">
            <v>20</v>
          </cell>
          <cell r="G1722">
            <v>38</v>
          </cell>
          <cell r="H1722">
            <v>28.326923000000001</v>
          </cell>
          <cell r="I1722">
            <v>102</v>
          </cell>
          <cell r="J1722">
            <v>0</v>
          </cell>
          <cell r="K1722">
            <v>102</v>
          </cell>
          <cell r="L1722">
            <v>216</v>
          </cell>
        </row>
        <row r="1723">
          <cell r="A1723" t="str">
            <v>GWE-BASS</v>
          </cell>
          <cell r="B1723" t="str">
            <v>N</v>
          </cell>
          <cell r="C1723" t="str">
            <v>N</v>
          </cell>
          <cell r="D1723">
            <v>9</v>
          </cell>
          <cell r="E1723">
            <v>27</v>
          </cell>
          <cell r="F1723">
            <v>13</v>
          </cell>
          <cell r="G1723">
            <v>40.125</v>
          </cell>
          <cell r="H1723">
            <v>61.846153000000001</v>
          </cell>
          <cell r="I1723">
            <v>159</v>
          </cell>
          <cell r="J1723">
            <v>13</v>
          </cell>
          <cell r="K1723">
            <v>146</v>
          </cell>
          <cell r="L1723">
            <v>212</v>
          </cell>
        </row>
        <row r="1724">
          <cell r="A1724" t="str">
            <v>GWE-CLASSIC</v>
          </cell>
          <cell r="B1724" t="str">
            <v>N</v>
          </cell>
          <cell r="C1724" t="str">
            <v>N</v>
          </cell>
          <cell r="D1724">
            <v>14</v>
          </cell>
          <cell r="E1724">
            <v>27</v>
          </cell>
          <cell r="F1724">
            <v>13</v>
          </cell>
          <cell r="G1724">
            <v>37.5</v>
          </cell>
          <cell r="H1724">
            <v>44.596153000000001</v>
          </cell>
          <cell r="I1724">
            <v>1178</v>
          </cell>
          <cell r="J1724">
            <v>6</v>
          </cell>
          <cell r="K1724">
            <v>1172</v>
          </cell>
          <cell r="L1724">
            <v>12</v>
          </cell>
        </row>
        <row r="1725">
          <cell r="A1725" t="str">
            <v>GWE-DREAD 12</v>
          </cell>
          <cell r="B1725" t="str">
            <v>N</v>
          </cell>
          <cell r="C1725" t="str">
            <v>N</v>
          </cell>
          <cell r="D1725">
            <v>115</v>
          </cell>
          <cell r="E1725">
            <v>120</v>
          </cell>
          <cell r="F1725">
            <v>64</v>
          </cell>
          <cell r="G1725">
            <v>147.75</v>
          </cell>
          <cell r="H1725">
            <v>141.134615</v>
          </cell>
          <cell r="I1725">
            <v>1217</v>
          </cell>
          <cell r="J1725">
            <v>36</v>
          </cell>
          <cell r="K1725">
            <v>1181</v>
          </cell>
          <cell r="L1725">
            <v>1644</v>
          </cell>
        </row>
        <row r="1726">
          <cell r="A1726" t="str">
            <v>GWE-ELEC</v>
          </cell>
          <cell r="B1726" t="str">
            <v>N</v>
          </cell>
          <cell r="C1726" t="str">
            <v>N</v>
          </cell>
          <cell r="D1726">
            <v>36</v>
          </cell>
          <cell r="E1726">
            <v>117</v>
          </cell>
          <cell r="F1726">
            <v>604</v>
          </cell>
          <cell r="G1726">
            <v>237.625</v>
          </cell>
          <cell r="H1726">
            <v>337.69230700000003</v>
          </cell>
          <cell r="I1726">
            <v>6732</v>
          </cell>
          <cell r="J1726">
            <v>37</v>
          </cell>
          <cell r="K1726">
            <v>6695</v>
          </cell>
          <cell r="L1726">
            <v>829</v>
          </cell>
        </row>
        <row r="1727">
          <cell r="A1727" t="str">
            <v>GWE-ELEC-WIDE</v>
          </cell>
          <cell r="B1727" t="str">
            <v>N</v>
          </cell>
          <cell r="C1727" t="str">
            <v>N</v>
          </cell>
          <cell r="D1727">
            <v>8</v>
          </cell>
          <cell r="E1727">
            <v>4</v>
          </cell>
          <cell r="F1727">
            <v>2</v>
          </cell>
          <cell r="G1727">
            <v>11.75</v>
          </cell>
          <cell r="H1727">
            <v>16</v>
          </cell>
          <cell r="I1727">
            <v>282</v>
          </cell>
          <cell r="J1727">
            <v>8</v>
          </cell>
          <cell r="K1727">
            <v>274</v>
          </cell>
          <cell r="L1727">
            <v>2</v>
          </cell>
        </row>
        <row r="1728">
          <cell r="A1728" t="str">
            <v>GWE-EXTREME</v>
          </cell>
          <cell r="B1728" t="str">
            <v>N</v>
          </cell>
          <cell r="C1728" t="str">
            <v>N</v>
          </cell>
          <cell r="D1728">
            <v>6</v>
          </cell>
          <cell r="E1728">
            <v>8</v>
          </cell>
          <cell r="F1728">
            <v>11</v>
          </cell>
          <cell r="G1728">
            <v>20.75</v>
          </cell>
          <cell r="H1728">
            <v>36.653846000000001</v>
          </cell>
          <cell r="I1728">
            <v>393</v>
          </cell>
          <cell r="J1728">
            <v>4</v>
          </cell>
          <cell r="K1728">
            <v>389</v>
          </cell>
          <cell r="L1728">
            <v>0</v>
          </cell>
        </row>
        <row r="1729">
          <cell r="A1729" t="str">
            <v>GWE-JAG</v>
          </cell>
          <cell r="B1729" t="str">
            <v>N</v>
          </cell>
          <cell r="C1729" t="str">
            <v>N</v>
          </cell>
          <cell r="D1729">
            <v>9</v>
          </cell>
          <cell r="E1729">
            <v>12</v>
          </cell>
          <cell r="F1729">
            <v>9</v>
          </cell>
          <cell r="G1729">
            <v>14.75</v>
          </cell>
          <cell r="H1729">
            <v>21.980768999999999</v>
          </cell>
          <cell r="I1729">
            <v>427</v>
          </cell>
          <cell r="J1729">
            <v>0</v>
          </cell>
          <cell r="K1729">
            <v>427</v>
          </cell>
          <cell r="L1729">
            <v>0</v>
          </cell>
        </row>
        <row r="1730">
          <cell r="A1730" t="str">
            <v>GW-ELECTRIC</v>
          </cell>
          <cell r="B1730" t="str">
            <v>N</v>
          </cell>
          <cell r="C1730" t="str">
            <v>N</v>
          </cell>
          <cell r="D1730">
            <v>1</v>
          </cell>
          <cell r="E1730">
            <v>2</v>
          </cell>
          <cell r="F1730">
            <v>3</v>
          </cell>
          <cell r="G1730">
            <v>5.875</v>
          </cell>
          <cell r="H1730">
            <v>10.557691999999999</v>
          </cell>
          <cell r="I1730">
            <v>59</v>
          </cell>
          <cell r="J1730">
            <v>2</v>
          </cell>
          <cell r="K1730">
            <v>57</v>
          </cell>
          <cell r="L1730">
            <v>124</v>
          </cell>
        </row>
        <row r="1731">
          <cell r="A1731" t="str">
            <v>GW-ELECTRIC-TW</v>
          </cell>
          <cell r="B1731" t="str">
            <v>N</v>
          </cell>
          <cell r="C1731" t="str">
            <v>N</v>
          </cell>
          <cell r="D1731">
            <v>1</v>
          </cell>
          <cell r="E1731">
            <v>-1</v>
          </cell>
          <cell r="F1731">
            <v>0</v>
          </cell>
          <cell r="G1731">
            <v>5.125</v>
          </cell>
          <cell r="H1731">
            <v>4.423076</v>
          </cell>
          <cell r="I1731">
            <v>239</v>
          </cell>
          <cell r="J1731">
            <v>3</v>
          </cell>
          <cell r="K1731">
            <v>236</v>
          </cell>
          <cell r="L1731">
            <v>0</v>
          </cell>
        </row>
        <row r="1732">
          <cell r="A1732" t="str">
            <v>GW-ELECT-VIN</v>
          </cell>
          <cell r="B1732" t="str">
            <v>N</v>
          </cell>
          <cell r="C1732" t="str">
            <v>N</v>
          </cell>
          <cell r="D1732">
            <v>4</v>
          </cell>
          <cell r="E1732">
            <v>2</v>
          </cell>
          <cell r="F1732">
            <v>2</v>
          </cell>
          <cell r="G1732">
            <v>2.875</v>
          </cell>
          <cell r="H1732">
            <v>3.0576919999999999</v>
          </cell>
          <cell r="I1732">
            <v>58</v>
          </cell>
          <cell r="J1732">
            <v>0</v>
          </cell>
          <cell r="K1732">
            <v>58</v>
          </cell>
          <cell r="L1732">
            <v>0</v>
          </cell>
        </row>
        <row r="1733">
          <cell r="A1733" t="str">
            <v>GWE-LPS-BLK</v>
          </cell>
          <cell r="B1733" t="str">
            <v>N</v>
          </cell>
          <cell r="C1733" t="str">
            <v>N</v>
          </cell>
          <cell r="D1733">
            <v>26</v>
          </cell>
          <cell r="E1733">
            <v>26</v>
          </cell>
          <cell r="F1733">
            <v>9</v>
          </cell>
          <cell r="G1733">
            <v>39.375</v>
          </cell>
          <cell r="H1733">
            <v>40.846153000000001</v>
          </cell>
          <cell r="I1733">
            <v>491</v>
          </cell>
          <cell r="J1733">
            <v>14</v>
          </cell>
          <cell r="K1733">
            <v>477</v>
          </cell>
          <cell r="L1733">
            <v>72</v>
          </cell>
        </row>
        <row r="1734">
          <cell r="A1734" t="str">
            <v>GWE-TBIRD-BASS</v>
          </cell>
          <cell r="B1734" t="str">
            <v>N</v>
          </cell>
          <cell r="C1734" t="str">
            <v>N</v>
          </cell>
          <cell r="D1734">
            <v>0</v>
          </cell>
          <cell r="E1734">
            <v>0</v>
          </cell>
          <cell r="F1734">
            <v>1</v>
          </cell>
          <cell r="G1734">
            <v>0.5</v>
          </cell>
          <cell r="H1734">
            <v>1.6538459999999999</v>
          </cell>
          <cell r="I1734">
            <v>33</v>
          </cell>
          <cell r="J1734">
            <v>0</v>
          </cell>
          <cell r="K1734">
            <v>33</v>
          </cell>
          <cell r="L1734">
            <v>0</v>
          </cell>
        </row>
        <row r="1735">
          <cell r="A1735" t="str">
            <v>GWE-TODFHRN</v>
          </cell>
          <cell r="B1735" t="str">
            <v/>
          </cell>
          <cell r="C1735" t="str">
            <v/>
          </cell>
          <cell r="D1735" t="str">
            <v/>
          </cell>
          <cell r="E1735" t="str">
            <v/>
          </cell>
          <cell r="F1735" t="str">
            <v/>
          </cell>
          <cell r="G1735" t="str">
            <v/>
          </cell>
          <cell r="H1735" t="str">
            <v/>
          </cell>
          <cell r="I1735" t="str">
            <v/>
          </cell>
          <cell r="J1735" t="str">
            <v/>
          </cell>
          <cell r="K1735" t="str">
            <v/>
          </cell>
          <cell r="L1735" t="str">
            <v/>
          </cell>
        </row>
        <row r="1736">
          <cell r="A1736" t="str">
            <v>GWE-TODFRHN</v>
          </cell>
          <cell r="B1736" t="str">
            <v>N</v>
          </cell>
          <cell r="C1736" t="str">
            <v>N</v>
          </cell>
          <cell r="D1736">
            <v>0</v>
          </cell>
          <cell r="E1736">
            <v>3</v>
          </cell>
          <cell r="F1736">
            <v>0</v>
          </cell>
          <cell r="G1736">
            <v>17.25</v>
          </cell>
          <cell r="H1736">
            <v>16.173075999999998</v>
          </cell>
          <cell r="I1736">
            <v>170</v>
          </cell>
          <cell r="J1736">
            <v>1</v>
          </cell>
          <cell r="K1736">
            <v>169</v>
          </cell>
          <cell r="L1736">
            <v>100</v>
          </cell>
        </row>
        <row r="1737">
          <cell r="A1737" t="str">
            <v>GWE-UKE-CON</v>
          </cell>
          <cell r="B1737" t="str">
            <v>N</v>
          </cell>
          <cell r="C1737" t="str">
            <v>N</v>
          </cell>
          <cell r="D1737">
            <v>0</v>
          </cell>
          <cell r="E1737">
            <v>11</v>
          </cell>
          <cell r="F1737">
            <v>6</v>
          </cell>
          <cell r="G1737">
            <v>4.625</v>
          </cell>
          <cell r="H1737">
            <v>5</v>
          </cell>
          <cell r="I1737">
            <v>101</v>
          </cell>
          <cell r="J1737">
            <v>0</v>
          </cell>
          <cell r="K1737">
            <v>101</v>
          </cell>
          <cell r="L1737">
            <v>0</v>
          </cell>
        </row>
        <row r="1738">
          <cell r="A1738" t="str">
            <v>GWE-UKE-SOP</v>
          </cell>
          <cell r="B1738" t="str">
            <v>N</v>
          </cell>
          <cell r="C1738" t="str">
            <v>N</v>
          </cell>
          <cell r="D1738">
            <v>0</v>
          </cell>
          <cell r="E1738">
            <v>3</v>
          </cell>
          <cell r="F1738">
            <v>0</v>
          </cell>
          <cell r="G1738">
            <v>2.125</v>
          </cell>
          <cell r="H1738">
            <v>2</v>
          </cell>
          <cell r="I1738">
            <v>41</v>
          </cell>
          <cell r="J1738">
            <v>0</v>
          </cell>
          <cell r="K1738">
            <v>41</v>
          </cell>
          <cell r="L1738">
            <v>0</v>
          </cell>
        </row>
        <row r="1739">
          <cell r="A1739" t="str">
            <v>GWE-UKE-TEN</v>
          </cell>
          <cell r="B1739" t="str">
            <v>N</v>
          </cell>
          <cell r="C1739" t="str">
            <v>N</v>
          </cell>
          <cell r="D1739">
            <v>15</v>
          </cell>
          <cell r="E1739">
            <v>2</v>
          </cell>
          <cell r="F1739">
            <v>7</v>
          </cell>
          <cell r="G1739">
            <v>9.375</v>
          </cell>
          <cell r="H1739">
            <v>7.5769229999999999</v>
          </cell>
          <cell r="I1739">
            <v>144</v>
          </cell>
          <cell r="J1739">
            <v>12</v>
          </cell>
          <cell r="K1739">
            <v>132</v>
          </cell>
          <cell r="L1739">
            <v>0</v>
          </cell>
        </row>
        <row r="1740">
          <cell r="A1740" t="str">
            <v>GW-EXP</v>
          </cell>
          <cell r="B1740" t="str">
            <v>N</v>
          </cell>
          <cell r="C1740" t="str">
            <v>N</v>
          </cell>
          <cell r="D1740">
            <v>6</v>
          </cell>
          <cell r="E1740">
            <v>1</v>
          </cell>
          <cell r="F1740">
            <v>0</v>
          </cell>
          <cell r="G1740">
            <v>3.375</v>
          </cell>
          <cell r="H1740">
            <v>2.6346150000000002</v>
          </cell>
          <cell r="I1740">
            <v>71</v>
          </cell>
          <cell r="J1740">
            <v>0</v>
          </cell>
          <cell r="K1740">
            <v>71</v>
          </cell>
          <cell r="L1740">
            <v>60</v>
          </cell>
        </row>
        <row r="1741">
          <cell r="A1741" t="str">
            <v>GW-FLYV</v>
          </cell>
          <cell r="B1741" t="str">
            <v>N</v>
          </cell>
          <cell r="C1741" t="str">
            <v>N</v>
          </cell>
          <cell r="D1741">
            <v>6</v>
          </cell>
          <cell r="E1741">
            <v>6</v>
          </cell>
          <cell r="F1741">
            <v>1</v>
          </cell>
          <cell r="G1741">
            <v>4.75</v>
          </cell>
          <cell r="H1741">
            <v>3.192307</v>
          </cell>
          <cell r="I1741">
            <v>44</v>
          </cell>
          <cell r="J1741">
            <v>0</v>
          </cell>
          <cell r="K1741">
            <v>44</v>
          </cell>
          <cell r="L1741">
            <v>60</v>
          </cell>
        </row>
        <row r="1742">
          <cell r="A1742" t="str">
            <v>GW-GIGBOXJR</v>
          </cell>
          <cell r="B1742" t="str">
            <v>N</v>
          </cell>
          <cell r="C1742" t="str">
            <v>N</v>
          </cell>
          <cell r="D1742">
            <v>0</v>
          </cell>
          <cell r="E1742">
            <v>0</v>
          </cell>
          <cell r="F1742">
            <v>2</v>
          </cell>
          <cell r="G1742">
            <v>1.25</v>
          </cell>
          <cell r="H1742">
            <v>1.5961529999999999</v>
          </cell>
          <cell r="I1742">
            <v>15</v>
          </cell>
          <cell r="J1742">
            <v>0</v>
          </cell>
          <cell r="K1742">
            <v>15</v>
          </cell>
          <cell r="L1742">
            <v>9</v>
          </cell>
        </row>
        <row r="1743">
          <cell r="A1743" t="str">
            <v>GW-GIGBOXJRPWR</v>
          </cell>
          <cell r="B1743" t="str">
            <v>N</v>
          </cell>
          <cell r="C1743" t="str">
            <v>N</v>
          </cell>
          <cell r="D1743">
            <v>0</v>
          </cell>
          <cell r="E1743">
            <v>2</v>
          </cell>
          <cell r="F1743">
            <v>0</v>
          </cell>
          <cell r="G1743">
            <v>0.875</v>
          </cell>
          <cell r="H1743">
            <v>1.3076920000000001</v>
          </cell>
          <cell r="I1743">
            <v>21</v>
          </cell>
          <cell r="J1743">
            <v>0</v>
          </cell>
          <cell r="K1743">
            <v>21</v>
          </cell>
          <cell r="L1743">
            <v>0</v>
          </cell>
        </row>
        <row r="1744">
          <cell r="A1744" t="str">
            <v>GW-JAG</v>
          </cell>
          <cell r="B1744" t="str">
            <v>N</v>
          </cell>
          <cell r="C1744" t="str">
            <v>N</v>
          </cell>
          <cell r="D1744">
            <v>0</v>
          </cell>
          <cell r="E1744">
            <v>0</v>
          </cell>
          <cell r="F1744">
            <v>6</v>
          </cell>
          <cell r="G1744">
            <v>6.875</v>
          </cell>
          <cell r="H1744">
            <v>9.8269230000000007</v>
          </cell>
          <cell r="I1744">
            <v>211</v>
          </cell>
          <cell r="J1744">
            <v>16</v>
          </cell>
          <cell r="K1744">
            <v>195</v>
          </cell>
          <cell r="L1744">
            <v>0</v>
          </cell>
        </row>
        <row r="1745">
          <cell r="A1745" t="str">
            <v>GW-JM 335</v>
          </cell>
          <cell r="B1745" t="str">
            <v>N</v>
          </cell>
          <cell r="C1745" t="str">
            <v>N</v>
          </cell>
          <cell r="D1745">
            <v>1</v>
          </cell>
          <cell r="E1745">
            <v>1</v>
          </cell>
          <cell r="F1745">
            <v>1</v>
          </cell>
          <cell r="G1745">
            <v>3.375</v>
          </cell>
          <cell r="H1745">
            <v>7.2307689999999996</v>
          </cell>
          <cell r="I1745">
            <v>164</v>
          </cell>
          <cell r="J1745">
            <v>1</v>
          </cell>
          <cell r="K1745">
            <v>163</v>
          </cell>
          <cell r="L1745">
            <v>0</v>
          </cell>
        </row>
        <row r="1746">
          <cell r="A1746" t="str">
            <v>GW-JM BANJO XL</v>
          </cell>
          <cell r="B1746" t="str">
            <v>N</v>
          </cell>
          <cell r="C1746" t="str">
            <v>N</v>
          </cell>
          <cell r="D1746">
            <v>0</v>
          </cell>
          <cell r="E1746">
            <v>2</v>
          </cell>
          <cell r="F1746">
            <v>1</v>
          </cell>
          <cell r="G1746">
            <v>4</v>
          </cell>
          <cell r="H1746">
            <v>6.25</v>
          </cell>
          <cell r="I1746">
            <v>99</v>
          </cell>
          <cell r="J1746">
            <v>3</v>
          </cell>
          <cell r="K1746">
            <v>96</v>
          </cell>
          <cell r="L1746">
            <v>68</v>
          </cell>
        </row>
        <row r="1747">
          <cell r="A1747" t="str">
            <v>GW-JM BASS</v>
          </cell>
          <cell r="B1747" t="str">
            <v>N</v>
          </cell>
          <cell r="C1747" t="str">
            <v>N</v>
          </cell>
          <cell r="D1747">
            <v>0</v>
          </cell>
          <cell r="E1747">
            <v>0</v>
          </cell>
          <cell r="F1747">
            <v>0</v>
          </cell>
          <cell r="G1747">
            <v>2.125</v>
          </cell>
          <cell r="H1747">
            <v>3.5961530000000002</v>
          </cell>
          <cell r="I1747">
            <v>82</v>
          </cell>
          <cell r="J1747">
            <v>0</v>
          </cell>
          <cell r="K1747">
            <v>82</v>
          </cell>
          <cell r="L1747">
            <v>0</v>
          </cell>
        </row>
        <row r="1748">
          <cell r="A1748" t="str">
            <v>GW-JM DREAD</v>
          </cell>
          <cell r="B1748" t="str">
            <v>N</v>
          </cell>
          <cell r="C1748" t="str">
            <v>N</v>
          </cell>
          <cell r="D1748">
            <v>3</v>
          </cell>
          <cell r="E1748">
            <v>0</v>
          </cell>
          <cell r="F1748">
            <v>0</v>
          </cell>
          <cell r="G1748">
            <v>4.625</v>
          </cell>
          <cell r="H1748">
            <v>5.1153839999999997</v>
          </cell>
          <cell r="I1748">
            <v>112</v>
          </cell>
          <cell r="J1748">
            <v>7</v>
          </cell>
          <cell r="K1748">
            <v>105</v>
          </cell>
          <cell r="L1748">
            <v>0</v>
          </cell>
        </row>
        <row r="1749">
          <cell r="A1749" t="str">
            <v>GW-JM ELEC</v>
          </cell>
          <cell r="B1749" t="str">
            <v>N</v>
          </cell>
          <cell r="C1749" t="str">
            <v>N</v>
          </cell>
          <cell r="D1749">
            <v>1</v>
          </cell>
          <cell r="E1749">
            <v>1</v>
          </cell>
          <cell r="F1749">
            <v>0</v>
          </cell>
          <cell r="G1749">
            <v>3.25</v>
          </cell>
          <cell r="H1749">
            <v>3.480769</v>
          </cell>
          <cell r="I1749">
            <v>36</v>
          </cell>
          <cell r="J1749">
            <v>0</v>
          </cell>
          <cell r="K1749">
            <v>36</v>
          </cell>
          <cell r="L1749">
            <v>0</v>
          </cell>
        </row>
        <row r="1750">
          <cell r="A1750" t="str">
            <v>GW-JM LPS</v>
          </cell>
          <cell r="B1750" t="str">
            <v>N</v>
          </cell>
          <cell r="C1750" t="str">
            <v>N</v>
          </cell>
          <cell r="D1750">
            <v>3</v>
          </cell>
          <cell r="E1750">
            <v>2</v>
          </cell>
          <cell r="F1750">
            <v>0</v>
          </cell>
          <cell r="G1750">
            <v>1.5</v>
          </cell>
          <cell r="H1750">
            <v>2.2692299999999999</v>
          </cell>
          <cell r="I1750">
            <v>39</v>
          </cell>
          <cell r="J1750">
            <v>0</v>
          </cell>
          <cell r="K1750">
            <v>39</v>
          </cell>
          <cell r="L1750">
            <v>0</v>
          </cell>
        </row>
        <row r="1751">
          <cell r="A1751" t="str">
            <v>GW-JM MANDOLIN</v>
          </cell>
          <cell r="B1751" t="str">
            <v>N</v>
          </cell>
          <cell r="C1751" t="str">
            <v>N</v>
          </cell>
          <cell r="D1751">
            <v>2</v>
          </cell>
          <cell r="E1751">
            <v>0</v>
          </cell>
          <cell r="F1751">
            <v>0</v>
          </cell>
          <cell r="G1751">
            <v>4.375</v>
          </cell>
          <cell r="H1751">
            <v>9.8846150000000002</v>
          </cell>
          <cell r="I1751">
            <v>212</v>
          </cell>
          <cell r="J1751">
            <v>0</v>
          </cell>
          <cell r="K1751">
            <v>212</v>
          </cell>
          <cell r="L1751">
            <v>8</v>
          </cell>
        </row>
        <row r="1752">
          <cell r="A1752" t="str">
            <v>GW-JM RESO</v>
          </cell>
          <cell r="B1752" t="str">
            <v>N</v>
          </cell>
          <cell r="C1752" t="str">
            <v>N</v>
          </cell>
          <cell r="D1752">
            <v>4</v>
          </cell>
          <cell r="E1752">
            <v>2</v>
          </cell>
          <cell r="F1752">
            <v>4</v>
          </cell>
          <cell r="G1752">
            <v>5.75</v>
          </cell>
          <cell r="H1752">
            <v>4.0576920000000003</v>
          </cell>
          <cell r="I1752">
            <v>32</v>
          </cell>
          <cell r="J1752">
            <v>8</v>
          </cell>
          <cell r="K1752">
            <v>24</v>
          </cell>
          <cell r="L1752">
            <v>20</v>
          </cell>
        </row>
        <row r="1753">
          <cell r="A1753" t="str">
            <v>GW-JM UKE-CON</v>
          </cell>
          <cell r="B1753" t="str">
            <v>N</v>
          </cell>
          <cell r="C1753" t="str">
            <v>N</v>
          </cell>
          <cell r="D1753">
            <v>3</v>
          </cell>
          <cell r="E1753">
            <v>0</v>
          </cell>
          <cell r="F1753">
            <v>0</v>
          </cell>
          <cell r="G1753">
            <v>2.75</v>
          </cell>
          <cell r="H1753">
            <v>2.6153840000000002</v>
          </cell>
          <cell r="I1753">
            <v>23</v>
          </cell>
          <cell r="J1753">
            <v>0</v>
          </cell>
          <cell r="K1753">
            <v>23</v>
          </cell>
          <cell r="L1753">
            <v>16</v>
          </cell>
        </row>
        <row r="1754">
          <cell r="A1754" t="str">
            <v>GW-JM UKE-SOP</v>
          </cell>
          <cell r="B1754" t="str">
            <v>Y</v>
          </cell>
          <cell r="C1754" t="str">
            <v>N</v>
          </cell>
          <cell r="D1754">
            <v>0</v>
          </cell>
          <cell r="E1754">
            <v>0</v>
          </cell>
          <cell r="F1754">
            <v>1</v>
          </cell>
          <cell r="G1754">
            <v>0.5</v>
          </cell>
          <cell r="H1754">
            <v>1.3076920000000001</v>
          </cell>
          <cell r="I1754">
            <v>25</v>
          </cell>
          <cell r="J1754">
            <v>1</v>
          </cell>
          <cell r="K1754">
            <v>24</v>
          </cell>
          <cell r="L1754">
            <v>0</v>
          </cell>
        </row>
        <row r="1755">
          <cell r="A1755" t="str">
            <v>GW-JM UKE-TEN</v>
          </cell>
          <cell r="B1755" t="str">
            <v>N</v>
          </cell>
          <cell r="C1755" t="str">
            <v>N</v>
          </cell>
          <cell r="D1755">
            <v>2</v>
          </cell>
          <cell r="E1755">
            <v>0</v>
          </cell>
          <cell r="F1755">
            <v>0</v>
          </cell>
          <cell r="G1755">
            <v>0.75</v>
          </cell>
          <cell r="H1755">
            <v>2.5961530000000002</v>
          </cell>
          <cell r="I1755">
            <v>54</v>
          </cell>
          <cell r="J1755">
            <v>0</v>
          </cell>
          <cell r="K1755">
            <v>54</v>
          </cell>
          <cell r="L1755">
            <v>0</v>
          </cell>
        </row>
        <row r="1756">
          <cell r="A1756" t="str">
            <v>GW-JUMBO</v>
          </cell>
          <cell r="B1756" t="str">
            <v>N</v>
          </cell>
          <cell r="C1756" t="str">
            <v>N</v>
          </cell>
          <cell r="D1756">
            <v>6</v>
          </cell>
          <cell r="E1756">
            <v>5</v>
          </cell>
          <cell r="F1756">
            <v>2</v>
          </cell>
          <cell r="G1756">
            <v>16.5</v>
          </cell>
          <cell r="H1756">
            <v>16.230768999999999</v>
          </cell>
          <cell r="I1756">
            <v>304</v>
          </cell>
          <cell r="J1756">
            <v>3</v>
          </cell>
          <cell r="K1756">
            <v>301</v>
          </cell>
          <cell r="L1756">
            <v>-18</v>
          </cell>
        </row>
        <row r="1757">
          <cell r="A1757" t="str">
            <v>GW-LP-BROWN</v>
          </cell>
          <cell r="B1757" t="str">
            <v>N</v>
          </cell>
          <cell r="C1757" t="str">
            <v>N</v>
          </cell>
          <cell r="D1757">
            <v>1</v>
          </cell>
          <cell r="E1757">
            <v>13</v>
          </cell>
          <cell r="F1757">
            <v>0</v>
          </cell>
          <cell r="G1757">
            <v>5.875</v>
          </cell>
          <cell r="H1757">
            <v>7.1538459999999997</v>
          </cell>
          <cell r="I1757">
            <v>98</v>
          </cell>
          <cell r="J1757">
            <v>2</v>
          </cell>
          <cell r="K1757">
            <v>96</v>
          </cell>
          <cell r="L1757">
            <v>0</v>
          </cell>
        </row>
        <row r="1758">
          <cell r="A1758" t="str">
            <v>GW-LPS</v>
          </cell>
          <cell r="B1758" t="str">
            <v>N</v>
          </cell>
          <cell r="C1758" t="str">
            <v>N</v>
          </cell>
          <cell r="D1758">
            <v>0</v>
          </cell>
          <cell r="E1758">
            <v>3</v>
          </cell>
          <cell r="F1758">
            <v>3</v>
          </cell>
          <cell r="G1758">
            <v>3.375</v>
          </cell>
          <cell r="H1758">
            <v>3.673076</v>
          </cell>
          <cell r="I1758">
            <v>59</v>
          </cell>
          <cell r="J1758">
            <v>1</v>
          </cell>
          <cell r="K1758">
            <v>58</v>
          </cell>
          <cell r="L1758">
            <v>0</v>
          </cell>
        </row>
        <row r="1759">
          <cell r="A1759" t="str">
            <v>GWP-BASS</v>
          </cell>
          <cell r="B1759" t="str">
            <v>N</v>
          </cell>
          <cell r="C1759" t="str">
            <v>N</v>
          </cell>
          <cell r="D1759">
            <v>0</v>
          </cell>
          <cell r="E1759">
            <v>0</v>
          </cell>
          <cell r="F1759">
            <v>0</v>
          </cell>
          <cell r="G1759">
            <v>0.875</v>
          </cell>
          <cell r="H1759">
            <v>1.6153839999999999</v>
          </cell>
          <cell r="I1759">
            <v>25</v>
          </cell>
          <cell r="J1759">
            <v>2</v>
          </cell>
          <cell r="K1759">
            <v>23</v>
          </cell>
          <cell r="L1759">
            <v>0</v>
          </cell>
        </row>
        <row r="1760">
          <cell r="A1760" t="str">
            <v>GWP-ELECTRIC</v>
          </cell>
          <cell r="B1760" t="str">
            <v>N</v>
          </cell>
          <cell r="C1760" t="str">
            <v>N</v>
          </cell>
          <cell r="D1760">
            <v>1</v>
          </cell>
          <cell r="E1760">
            <v>0</v>
          </cell>
          <cell r="F1760">
            <v>1</v>
          </cell>
          <cell r="G1760">
            <v>1.25</v>
          </cell>
          <cell r="H1760">
            <v>3.461538</v>
          </cell>
          <cell r="I1760">
            <v>13</v>
          </cell>
          <cell r="J1760">
            <v>0</v>
          </cell>
          <cell r="K1760">
            <v>13</v>
          </cell>
          <cell r="L1760">
            <v>0</v>
          </cell>
        </row>
        <row r="1761">
          <cell r="A1761" t="str">
            <v>GWP-LP</v>
          </cell>
          <cell r="B1761" t="str">
            <v>N</v>
          </cell>
          <cell r="C1761" t="str">
            <v>N</v>
          </cell>
          <cell r="D1761">
            <v>0</v>
          </cell>
          <cell r="E1761">
            <v>0</v>
          </cell>
          <cell r="F1761">
            <v>4</v>
          </cell>
          <cell r="G1761">
            <v>4.25</v>
          </cell>
          <cell r="H1761">
            <v>2.192307</v>
          </cell>
          <cell r="I1761">
            <v>16</v>
          </cell>
          <cell r="J1761">
            <v>4</v>
          </cell>
          <cell r="K1761">
            <v>12</v>
          </cell>
          <cell r="L1761">
            <v>0</v>
          </cell>
        </row>
        <row r="1762">
          <cell r="A1762" t="str">
            <v>GWP-MIC-SM7B</v>
          </cell>
          <cell r="B1762" t="str">
            <v>Y</v>
          </cell>
          <cell r="C1762" t="str">
            <v>N</v>
          </cell>
          <cell r="D1762">
            <v>0</v>
          </cell>
          <cell r="E1762">
            <v>2</v>
          </cell>
          <cell r="F1762">
            <v>2</v>
          </cell>
          <cell r="G1762">
            <v>2.875</v>
          </cell>
          <cell r="H1762">
            <v>2.692307</v>
          </cell>
          <cell r="I1762">
            <v>47</v>
          </cell>
          <cell r="J1762">
            <v>1</v>
          </cell>
          <cell r="K1762">
            <v>46</v>
          </cell>
          <cell r="L1762">
            <v>0</v>
          </cell>
        </row>
        <row r="1763">
          <cell r="A1763" t="str">
            <v>GWP-PRS</v>
          </cell>
          <cell r="B1763" t="str">
            <v>N</v>
          </cell>
          <cell r="C1763" t="str">
            <v>N</v>
          </cell>
          <cell r="D1763">
            <v>1</v>
          </cell>
          <cell r="E1763">
            <v>0</v>
          </cell>
          <cell r="F1763">
            <v>0</v>
          </cell>
          <cell r="G1763">
            <v>0.625</v>
          </cell>
          <cell r="H1763">
            <v>1.5</v>
          </cell>
          <cell r="I1763">
            <v>9</v>
          </cell>
          <cell r="J1763">
            <v>0</v>
          </cell>
          <cell r="K1763">
            <v>9</v>
          </cell>
          <cell r="L1763">
            <v>0</v>
          </cell>
        </row>
        <row r="1764">
          <cell r="A1764" t="str">
            <v>GWP-TITANRODECASTER2</v>
          </cell>
          <cell r="B1764" t="str">
            <v>N</v>
          </cell>
          <cell r="C1764" t="str">
            <v>N</v>
          </cell>
          <cell r="D1764">
            <v>0</v>
          </cell>
          <cell r="E1764">
            <v>1</v>
          </cell>
          <cell r="F1764">
            <v>0</v>
          </cell>
          <cell r="G1764">
            <v>0.5</v>
          </cell>
          <cell r="H1764">
            <v>0.55769199999999997</v>
          </cell>
          <cell r="I1764">
            <v>18</v>
          </cell>
          <cell r="J1764">
            <v>0</v>
          </cell>
          <cell r="K1764">
            <v>18</v>
          </cell>
          <cell r="L1764">
            <v>0</v>
          </cell>
        </row>
        <row r="1765">
          <cell r="A1765" t="str">
            <v>GWP-TITANRODECASTER4</v>
          </cell>
          <cell r="B1765" t="str">
            <v>N</v>
          </cell>
          <cell r="C1765" t="str">
            <v>N</v>
          </cell>
          <cell r="D1765">
            <v>1</v>
          </cell>
          <cell r="E1765">
            <v>0</v>
          </cell>
          <cell r="F1765">
            <v>1</v>
          </cell>
          <cell r="G1765">
            <v>2</v>
          </cell>
          <cell r="H1765">
            <v>2.8076919999999999</v>
          </cell>
          <cell r="I1765">
            <v>18</v>
          </cell>
          <cell r="J1765">
            <v>0</v>
          </cell>
          <cell r="K1765">
            <v>18</v>
          </cell>
          <cell r="L1765">
            <v>0</v>
          </cell>
        </row>
        <row r="1766">
          <cell r="A1766" t="str">
            <v>GW-SG-BROWN</v>
          </cell>
          <cell r="B1766" t="str">
            <v>N</v>
          </cell>
          <cell r="C1766" t="str">
            <v>N</v>
          </cell>
          <cell r="D1766">
            <v>2</v>
          </cell>
          <cell r="E1766">
            <v>0</v>
          </cell>
          <cell r="F1766">
            <v>1</v>
          </cell>
          <cell r="G1766">
            <v>4</v>
          </cell>
          <cell r="H1766">
            <v>3.480769</v>
          </cell>
          <cell r="I1766">
            <v>76</v>
          </cell>
          <cell r="J1766">
            <v>-2</v>
          </cell>
          <cell r="K1766">
            <v>78</v>
          </cell>
          <cell r="L1766">
            <v>36</v>
          </cell>
        </row>
        <row r="1767">
          <cell r="A1767" t="str">
            <v>GX-20</v>
          </cell>
          <cell r="B1767" t="str">
            <v>N</v>
          </cell>
          <cell r="C1767" t="str">
            <v>N</v>
          </cell>
          <cell r="D1767">
            <v>0</v>
          </cell>
          <cell r="E1767">
            <v>1</v>
          </cell>
          <cell r="F1767">
            <v>0</v>
          </cell>
          <cell r="G1767">
            <v>1</v>
          </cell>
          <cell r="H1767">
            <v>2.0192299999999999</v>
          </cell>
          <cell r="I1767">
            <v>49</v>
          </cell>
          <cell r="J1767">
            <v>5</v>
          </cell>
          <cell r="K1767">
            <v>44</v>
          </cell>
          <cell r="L1767">
            <v>4</v>
          </cell>
        </row>
        <row r="1768">
          <cell r="A1768" t="str">
            <v>GX-22</v>
          </cell>
          <cell r="B1768" t="str">
            <v>Y</v>
          </cell>
          <cell r="C1768" t="str">
            <v>N</v>
          </cell>
          <cell r="D1768">
            <v>0</v>
          </cell>
          <cell r="E1768">
            <v>0</v>
          </cell>
          <cell r="F1768">
            <v>0</v>
          </cell>
          <cell r="G1768">
            <v>0</v>
          </cell>
          <cell r="H1768">
            <v>0.211538</v>
          </cell>
          <cell r="I1768">
            <v>9</v>
          </cell>
          <cell r="J1768">
            <v>0</v>
          </cell>
          <cell r="K1768">
            <v>9</v>
          </cell>
          <cell r="L1768">
            <v>0</v>
          </cell>
        </row>
        <row r="1769">
          <cell r="A1769" t="str">
            <v>GX-33</v>
          </cell>
          <cell r="B1769" t="str">
            <v>N</v>
          </cell>
          <cell r="C1769" t="str">
            <v>N</v>
          </cell>
          <cell r="D1769">
            <v>2</v>
          </cell>
          <cell r="E1769">
            <v>0</v>
          </cell>
          <cell r="F1769">
            <v>6</v>
          </cell>
          <cell r="G1769">
            <v>3.25</v>
          </cell>
          <cell r="H1769">
            <v>3.192307</v>
          </cell>
          <cell r="I1769">
            <v>63</v>
          </cell>
          <cell r="J1769">
            <v>0</v>
          </cell>
          <cell r="K1769">
            <v>63</v>
          </cell>
          <cell r="L1769">
            <v>0</v>
          </cell>
        </row>
        <row r="1770">
          <cell r="A1770" t="str">
            <v>GXR-2819-0803</v>
          </cell>
          <cell r="B1770" t="str">
            <v>N</v>
          </cell>
          <cell r="C1770" t="str">
            <v>N</v>
          </cell>
          <cell r="D1770">
            <v>0</v>
          </cell>
          <cell r="E1770">
            <v>0</v>
          </cell>
          <cell r="F1770">
            <v>0</v>
          </cell>
          <cell r="G1770">
            <v>0</v>
          </cell>
          <cell r="H1770">
            <v>0.40384599999999998</v>
          </cell>
          <cell r="I1770">
            <v>21</v>
          </cell>
          <cell r="J1770">
            <v>0</v>
          </cell>
          <cell r="K1770">
            <v>21</v>
          </cell>
          <cell r="L1770">
            <v>0</v>
          </cell>
        </row>
        <row r="1771">
          <cell r="A1771" t="str">
            <v>GXR-3219-1603</v>
          </cell>
          <cell r="B1771" t="str">
            <v>N</v>
          </cell>
          <cell r="C1771" t="str">
            <v>N</v>
          </cell>
          <cell r="D1771">
            <v>1</v>
          </cell>
          <cell r="E1771">
            <v>6</v>
          </cell>
          <cell r="F1771">
            <v>0</v>
          </cell>
          <cell r="G1771">
            <v>2.875</v>
          </cell>
          <cell r="H1771">
            <v>1.6346149999999999</v>
          </cell>
          <cell r="I1771">
            <v>11</v>
          </cell>
          <cell r="J1771">
            <v>2</v>
          </cell>
          <cell r="K1771">
            <v>9</v>
          </cell>
          <cell r="L1771">
            <v>0</v>
          </cell>
        </row>
        <row r="1772">
          <cell r="A1772" t="str">
            <v>GXR-4517-0803</v>
          </cell>
          <cell r="B1772" t="str">
            <v>N</v>
          </cell>
          <cell r="C1772" t="str">
            <v>N</v>
          </cell>
          <cell r="D1772">
            <v>0</v>
          </cell>
          <cell r="E1772">
            <v>0</v>
          </cell>
          <cell r="F1772">
            <v>0</v>
          </cell>
          <cell r="G1772">
            <v>0</v>
          </cell>
          <cell r="H1772">
            <v>0.480769</v>
          </cell>
          <cell r="I1772">
            <v>18</v>
          </cell>
          <cell r="J1772">
            <v>0</v>
          </cell>
          <cell r="K1772">
            <v>18</v>
          </cell>
          <cell r="L1772">
            <v>0</v>
          </cell>
        </row>
        <row r="1773">
          <cell r="A1773" t="str">
            <v>GXR-4517-1503</v>
          </cell>
          <cell r="B1773" t="str">
            <v>N</v>
          </cell>
          <cell r="C1773" t="str">
            <v>N</v>
          </cell>
          <cell r="D1773">
            <v>0</v>
          </cell>
          <cell r="E1773">
            <v>1</v>
          </cell>
          <cell r="F1773">
            <v>0</v>
          </cell>
          <cell r="G1773">
            <v>0.375</v>
          </cell>
          <cell r="H1773">
            <v>1.192307</v>
          </cell>
          <cell r="I1773">
            <v>21</v>
          </cell>
          <cell r="J1773">
            <v>0</v>
          </cell>
          <cell r="K1773">
            <v>21</v>
          </cell>
          <cell r="L1773">
            <v>0</v>
          </cell>
        </row>
        <row r="1774">
          <cell r="A1774" t="str">
            <v>GXR-5517-0803</v>
          </cell>
          <cell r="B1774" t="str">
            <v>N</v>
          </cell>
          <cell r="C1774" t="str">
            <v>N</v>
          </cell>
          <cell r="D1774">
            <v>1</v>
          </cell>
          <cell r="E1774">
            <v>9</v>
          </cell>
          <cell r="F1774">
            <v>0</v>
          </cell>
          <cell r="G1774">
            <v>1.75</v>
          </cell>
          <cell r="H1774">
            <v>2.0576919999999999</v>
          </cell>
          <cell r="I1774">
            <v>18</v>
          </cell>
          <cell r="J1774">
            <v>5</v>
          </cell>
          <cell r="K1774">
            <v>13</v>
          </cell>
          <cell r="L1774">
            <v>0</v>
          </cell>
        </row>
        <row r="1775">
          <cell r="A1775" t="str">
            <v>GXR-5517-1503</v>
          </cell>
          <cell r="B1775" t="str">
            <v>N</v>
          </cell>
          <cell r="C1775" t="str">
            <v>N</v>
          </cell>
          <cell r="D1775">
            <v>11</v>
          </cell>
          <cell r="E1775">
            <v>0</v>
          </cell>
          <cell r="F1775">
            <v>0</v>
          </cell>
          <cell r="G1775">
            <v>3.25</v>
          </cell>
          <cell r="H1775">
            <v>5.3269229999999999</v>
          </cell>
          <cell r="I1775">
            <v>13</v>
          </cell>
          <cell r="J1775">
            <v>0</v>
          </cell>
          <cell r="K1775">
            <v>13</v>
          </cell>
          <cell r="L1775">
            <v>0</v>
          </cell>
        </row>
        <row r="1776">
          <cell r="A1776" t="str">
            <v>HINGE G-TOURPAR64-LED-8</v>
          </cell>
          <cell r="B1776" t="str">
            <v>N</v>
          </cell>
          <cell r="C1776" t="str">
            <v>N</v>
          </cell>
          <cell r="D1776">
            <v>0</v>
          </cell>
          <cell r="E1776">
            <v>0</v>
          </cell>
          <cell r="F1776">
            <v>3</v>
          </cell>
          <cell r="G1776">
            <v>0.375</v>
          </cell>
          <cell r="H1776">
            <v>7.6923000000000005E-2</v>
          </cell>
          <cell r="I1776">
            <v>39</v>
          </cell>
          <cell r="J1776">
            <v>0</v>
          </cell>
          <cell r="K1776">
            <v>39</v>
          </cell>
          <cell r="L1776">
            <v>0</v>
          </cell>
        </row>
        <row r="1777">
          <cell r="A1777" t="str">
            <v>HINGE-BREAK-LG</v>
          </cell>
          <cell r="B1777" t="str">
            <v>N</v>
          </cell>
          <cell r="C1777" t="str">
            <v>N</v>
          </cell>
          <cell r="D1777">
            <v>0</v>
          </cell>
          <cell r="E1777">
            <v>0</v>
          </cell>
          <cell r="F1777">
            <v>2</v>
          </cell>
          <cell r="G1777">
            <v>0.25</v>
          </cell>
          <cell r="H1777">
            <v>0.211538</v>
          </cell>
          <cell r="I1777">
            <v>25</v>
          </cell>
          <cell r="J1777">
            <v>0</v>
          </cell>
          <cell r="K1777">
            <v>25</v>
          </cell>
          <cell r="L1777">
            <v>0</v>
          </cell>
        </row>
        <row r="1778">
          <cell r="A1778" t="str">
            <v>HINGE-BREAK-SM</v>
          </cell>
          <cell r="B1778" t="str">
            <v>N</v>
          </cell>
          <cell r="C1778" t="str">
            <v>N</v>
          </cell>
          <cell r="D1778">
            <v>0</v>
          </cell>
          <cell r="E1778">
            <v>0</v>
          </cell>
          <cell r="F1778">
            <v>0</v>
          </cell>
          <cell r="G1778">
            <v>0.375</v>
          </cell>
          <cell r="H1778">
            <v>0.34615299999999999</v>
          </cell>
          <cell r="I1778">
            <v>60</v>
          </cell>
          <cell r="J1778">
            <v>0</v>
          </cell>
          <cell r="K1778">
            <v>60</v>
          </cell>
          <cell r="L1778">
            <v>0</v>
          </cell>
        </row>
        <row r="1779">
          <cell r="A1779" t="str">
            <v>HINGE-GC-CASE</v>
          </cell>
          <cell r="B1779" t="str">
            <v>N</v>
          </cell>
          <cell r="C1779" t="str">
            <v>N</v>
          </cell>
          <cell r="D1779">
            <v>0</v>
          </cell>
          <cell r="E1779">
            <v>0</v>
          </cell>
          <cell r="F1779">
            <v>0</v>
          </cell>
          <cell r="G1779">
            <v>0.5</v>
          </cell>
          <cell r="H1779">
            <v>0.65384600000000004</v>
          </cell>
          <cell r="I1779">
            <v>24</v>
          </cell>
          <cell r="J1779">
            <v>0</v>
          </cell>
          <cell r="K1779">
            <v>24</v>
          </cell>
          <cell r="L1779">
            <v>0</v>
          </cell>
        </row>
        <row r="1780">
          <cell r="A1780" t="str">
            <v>HINGE-TRUCKPACK-60CM</v>
          </cell>
          <cell r="B1780" t="str">
            <v>N</v>
          </cell>
          <cell r="C1780" t="str">
            <v>N</v>
          </cell>
          <cell r="D1780">
            <v>0</v>
          </cell>
          <cell r="E1780">
            <v>0</v>
          </cell>
          <cell r="F1780">
            <v>0</v>
          </cell>
          <cell r="G1780">
            <v>0</v>
          </cell>
          <cell r="H1780">
            <v>0.115384</v>
          </cell>
          <cell r="I1780">
            <v>27</v>
          </cell>
          <cell r="J1780">
            <v>0</v>
          </cell>
          <cell r="K1780">
            <v>27</v>
          </cell>
          <cell r="L1780">
            <v>0</v>
          </cell>
        </row>
        <row r="1781">
          <cell r="A1781" t="str">
            <v>IRX-ONE-TRANSPORTER</v>
          </cell>
          <cell r="B1781" t="str">
            <v>N</v>
          </cell>
          <cell r="C1781" t="str">
            <v>N</v>
          </cell>
          <cell r="D1781">
            <v>8</v>
          </cell>
          <cell r="E1781">
            <v>7</v>
          </cell>
          <cell r="F1781">
            <v>5</v>
          </cell>
          <cell r="G1781">
            <v>3.625</v>
          </cell>
          <cell r="H1781">
            <v>1.173076</v>
          </cell>
          <cell r="I1781">
            <v>418</v>
          </cell>
          <cell r="J1781">
            <v>1</v>
          </cell>
          <cell r="K1781">
            <v>417</v>
          </cell>
          <cell r="L1781">
            <v>0</v>
          </cell>
        </row>
        <row r="1782">
          <cell r="A1782" t="str">
            <v>JBL-104BT-BAG</v>
          </cell>
          <cell r="B1782" t="str">
            <v>Y</v>
          </cell>
          <cell r="C1782" t="str">
            <v>N</v>
          </cell>
          <cell r="D1782">
            <v>0</v>
          </cell>
          <cell r="E1782">
            <v>0</v>
          </cell>
          <cell r="F1782">
            <v>0</v>
          </cell>
          <cell r="G1782">
            <v>0.25</v>
          </cell>
          <cell r="H1782">
            <v>0.480769</v>
          </cell>
          <cell r="I1782">
            <v>19</v>
          </cell>
          <cell r="J1782">
            <v>0</v>
          </cell>
          <cell r="K1782">
            <v>19</v>
          </cell>
          <cell r="L1782">
            <v>0</v>
          </cell>
        </row>
        <row r="1783">
          <cell r="A1783" t="str">
            <v>JBL-EONONECOMPACT-BAG</v>
          </cell>
          <cell r="B1783" t="str">
            <v>N</v>
          </cell>
          <cell r="C1783" t="str">
            <v>N</v>
          </cell>
          <cell r="D1783">
            <v>1</v>
          </cell>
          <cell r="E1783">
            <v>2</v>
          </cell>
          <cell r="F1783">
            <v>0</v>
          </cell>
          <cell r="G1783">
            <v>1.125</v>
          </cell>
          <cell r="H1783">
            <v>5.673076</v>
          </cell>
          <cell r="I1783">
            <v>141</v>
          </cell>
          <cell r="J1783">
            <v>2</v>
          </cell>
          <cell r="K1783">
            <v>139</v>
          </cell>
          <cell r="L1783">
            <v>0</v>
          </cell>
        </row>
        <row r="1784">
          <cell r="A1784" t="str">
            <v>JBL-EONONECOMPACT-CVR</v>
          </cell>
          <cell r="B1784" t="str">
            <v>N</v>
          </cell>
          <cell r="C1784" t="str">
            <v>N</v>
          </cell>
          <cell r="D1784">
            <v>0</v>
          </cell>
          <cell r="E1784">
            <v>0</v>
          </cell>
          <cell r="F1784">
            <v>19</v>
          </cell>
          <cell r="G1784">
            <v>9.875</v>
          </cell>
          <cell r="H1784">
            <v>10.25</v>
          </cell>
          <cell r="I1784">
            <v>21</v>
          </cell>
          <cell r="J1784">
            <v>2</v>
          </cell>
          <cell r="K1784">
            <v>19</v>
          </cell>
          <cell r="L1784">
            <v>20</v>
          </cell>
        </row>
        <row r="1785">
          <cell r="A1785" t="str">
            <v>JBL-EONONECOMPACT-CVR-WX</v>
          </cell>
          <cell r="B1785" t="str">
            <v>N</v>
          </cell>
          <cell r="C1785" t="str">
            <v>N</v>
          </cell>
          <cell r="D1785">
            <v>0</v>
          </cell>
          <cell r="E1785">
            <v>0</v>
          </cell>
          <cell r="F1785">
            <v>1</v>
          </cell>
          <cell r="G1785">
            <v>2</v>
          </cell>
          <cell r="H1785">
            <v>6.2884609999999999</v>
          </cell>
          <cell r="I1785">
            <v>223</v>
          </cell>
          <cell r="J1785">
            <v>0</v>
          </cell>
          <cell r="K1785">
            <v>223</v>
          </cell>
          <cell r="L1785">
            <v>0</v>
          </cell>
        </row>
        <row r="1786">
          <cell r="A1786" t="str">
            <v>JBL-FLIGHT-VRX918S</v>
          </cell>
          <cell r="B1786" t="str">
            <v>N</v>
          </cell>
          <cell r="C1786" t="str">
            <v>N</v>
          </cell>
          <cell r="D1786">
            <v>0</v>
          </cell>
          <cell r="E1786">
            <v>4</v>
          </cell>
          <cell r="F1786">
            <v>0</v>
          </cell>
          <cell r="G1786">
            <v>0.875</v>
          </cell>
          <cell r="H1786">
            <v>0.5</v>
          </cell>
          <cell r="I1786">
            <v>1</v>
          </cell>
          <cell r="J1786">
            <v>0</v>
          </cell>
          <cell r="K1786">
            <v>1</v>
          </cell>
          <cell r="L1786">
            <v>2</v>
          </cell>
        </row>
        <row r="1787">
          <cell r="A1787" t="str">
            <v>JBL-FLIGHT-VRX932-LAP</v>
          </cell>
          <cell r="B1787" t="str">
            <v>N</v>
          </cell>
          <cell r="C1787" t="str">
            <v>N</v>
          </cell>
          <cell r="D1787">
            <v>0</v>
          </cell>
          <cell r="E1787">
            <v>1</v>
          </cell>
          <cell r="F1787">
            <v>0</v>
          </cell>
          <cell r="G1787">
            <v>1.25</v>
          </cell>
          <cell r="H1787">
            <v>1.0769230000000001</v>
          </cell>
          <cell r="I1787">
            <v>0</v>
          </cell>
          <cell r="J1787">
            <v>4</v>
          </cell>
          <cell r="K1787">
            <v>-4</v>
          </cell>
          <cell r="L1787">
            <v>19</v>
          </cell>
        </row>
        <row r="1788">
          <cell r="A1788" t="str">
            <v>JBL-IRX108BT-BAG</v>
          </cell>
          <cell r="B1788" t="str">
            <v>N</v>
          </cell>
          <cell r="C1788" t="str">
            <v>N</v>
          </cell>
          <cell r="D1788">
            <v>0</v>
          </cell>
          <cell r="E1788">
            <v>1</v>
          </cell>
          <cell r="F1788">
            <v>3</v>
          </cell>
          <cell r="G1788">
            <v>2.125</v>
          </cell>
          <cell r="H1788">
            <v>3.2692299999999999</v>
          </cell>
          <cell r="I1788">
            <v>58</v>
          </cell>
          <cell r="J1788">
            <v>0</v>
          </cell>
          <cell r="K1788">
            <v>58</v>
          </cell>
          <cell r="L1788">
            <v>0</v>
          </cell>
        </row>
        <row r="1789">
          <cell r="A1789" t="str">
            <v>JBL-IRX108BT-CVR</v>
          </cell>
          <cell r="B1789" t="str">
            <v>N</v>
          </cell>
          <cell r="C1789" t="str">
            <v>N</v>
          </cell>
          <cell r="D1789">
            <v>2</v>
          </cell>
          <cell r="E1789">
            <v>0</v>
          </cell>
          <cell r="F1789">
            <v>1</v>
          </cell>
          <cell r="G1789">
            <v>3.75</v>
          </cell>
          <cell r="H1789">
            <v>4.5576920000000003</v>
          </cell>
          <cell r="I1789">
            <v>38</v>
          </cell>
          <cell r="J1789">
            <v>0</v>
          </cell>
          <cell r="K1789">
            <v>38</v>
          </cell>
          <cell r="L1789">
            <v>40</v>
          </cell>
        </row>
        <row r="1790">
          <cell r="A1790" t="str">
            <v>JBL-IRX112BT-BAG</v>
          </cell>
          <cell r="B1790" t="str">
            <v>N</v>
          </cell>
          <cell r="C1790" t="str">
            <v>N</v>
          </cell>
          <cell r="D1790">
            <v>3</v>
          </cell>
          <cell r="E1790">
            <v>1</v>
          </cell>
          <cell r="F1790">
            <v>2</v>
          </cell>
          <cell r="G1790">
            <v>2.625</v>
          </cell>
          <cell r="H1790">
            <v>2.7884609999999999</v>
          </cell>
          <cell r="I1790">
            <v>9</v>
          </cell>
          <cell r="J1790">
            <v>1</v>
          </cell>
          <cell r="K1790">
            <v>8</v>
          </cell>
          <cell r="L1790">
            <v>0</v>
          </cell>
        </row>
        <row r="1791">
          <cell r="A1791" t="str">
            <v>JBL-IRX112BT-CVR</v>
          </cell>
          <cell r="B1791" t="str">
            <v>N</v>
          </cell>
          <cell r="C1791" t="str">
            <v>N</v>
          </cell>
          <cell r="D1791">
            <v>0</v>
          </cell>
          <cell r="E1791">
            <v>17</v>
          </cell>
          <cell r="F1791">
            <v>2</v>
          </cell>
          <cell r="G1791">
            <v>4.5</v>
          </cell>
          <cell r="H1791">
            <v>6.5576920000000003</v>
          </cell>
          <cell r="I1791">
            <v>97</v>
          </cell>
          <cell r="J1791">
            <v>0</v>
          </cell>
          <cell r="K1791">
            <v>97</v>
          </cell>
          <cell r="L1791">
            <v>0</v>
          </cell>
        </row>
        <row r="1792">
          <cell r="A1792" t="str">
            <v>JBL-IRX115S-CVR</v>
          </cell>
          <cell r="B1792" t="str">
            <v>N</v>
          </cell>
          <cell r="C1792" t="str">
            <v>N</v>
          </cell>
          <cell r="D1792">
            <v>0</v>
          </cell>
          <cell r="E1792">
            <v>7</v>
          </cell>
          <cell r="F1792">
            <v>0</v>
          </cell>
          <cell r="G1792">
            <v>2</v>
          </cell>
          <cell r="H1792">
            <v>2.5384609999999999</v>
          </cell>
          <cell r="I1792">
            <v>69</v>
          </cell>
          <cell r="J1792">
            <v>1</v>
          </cell>
          <cell r="K1792">
            <v>68</v>
          </cell>
          <cell r="L1792">
            <v>0</v>
          </cell>
        </row>
        <row r="1793">
          <cell r="A1793" t="str">
            <v>JBL-LINK10-CASE</v>
          </cell>
          <cell r="B1793" t="str">
            <v>N</v>
          </cell>
          <cell r="C1793" t="str">
            <v>N</v>
          </cell>
          <cell r="D1793">
            <v>0</v>
          </cell>
          <cell r="E1793">
            <v>0</v>
          </cell>
          <cell r="F1793">
            <v>0</v>
          </cell>
          <cell r="G1793">
            <v>0</v>
          </cell>
          <cell r="H1793">
            <v>0</v>
          </cell>
          <cell r="I1793">
            <v>0</v>
          </cell>
          <cell r="J1793">
            <v>0</v>
          </cell>
          <cell r="K1793">
            <v>0</v>
          </cell>
          <cell r="L1793">
            <v>0</v>
          </cell>
        </row>
        <row r="1794">
          <cell r="A1794" t="str">
            <v>JBL-LINK20-CASE</v>
          </cell>
          <cell r="B1794" t="str">
            <v>N</v>
          </cell>
          <cell r="C1794" t="str">
            <v>Y</v>
          </cell>
          <cell r="D1794">
            <v>0</v>
          </cell>
          <cell r="E1794">
            <v>0</v>
          </cell>
          <cell r="F1794">
            <v>0</v>
          </cell>
          <cell r="G1794">
            <v>0</v>
          </cell>
          <cell r="H1794">
            <v>0</v>
          </cell>
          <cell r="I1794">
            <v>0</v>
          </cell>
          <cell r="J1794">
            <v>0</v>
          </cell>
          <cell r="K1794">
            <v>0</v>
          </cell>
          <cell r="L1794">
            <v>0</v>
          </cell>
        </row>
        <row r="1795">
          <cell r="A1795" t="str">
            <v>JBLSPKSTGAPRO</v>
          </cell>
          <cell r="B1795" t="str">
            <v>N</v>
          </cell>
          <cell r="C1795" t="str">
            <v>N</v>
          </cell>
          <cell r="D1795">
            <v>6</v>
          </cell>
          <cell r="E1795">
            <v>2</v>
          </cell>
          <cell r="F1795">
            <v>6</v>
          </cell>
          <cell r="G1795">
            <v>5.625</v>
          </cell>
          <cell r="H1795">
            <v>1.5961529999999999</v>
          </cell>
          <cell r="I1795">
            <v>27</v>
          </cell>
          <cell r="J1795">
            <v>2</v>
          </cell>
          <cell r="K1795">
            <v>25</v>
          </cell>
          <cell r="L1795">
            <v>0</v>
          </cell>
        </row>
        <row r="1796">
          <cell r="A1796" t="str">
            <v>JBLSPKSTGAPROSET</v>
          </cell>
          <cell r="B1796" t="str">
            <v>N</v>
          </cell>
          <cell r="C1796" t="str">
            <v>N</v>
          </cell>
          <cell r="D1796">
            <v>0</v>
          </cell>
          <cell r="E1796">
            <v>6</v>
          </cell>
          <cell r="F1796">
            <v>1</v>
          </cell>
          <cell r="G1796">
            <v>4.625</v>
          </cell>
          <cell r="H1796">
            <v>3.7884609999999999</v>
          </cell>
          <cell r="I1796">
            <v>108</v>
          </cell>
          <cell r="J1796">
            <v>2</v>
          </cell>
          <cell r="K1796">
            <v>106</v>
          </cell>
          <cell r="L1796">
            <v>0</v>
          </cell>
        </row>
        <row r="1797">
          <cell r="A1797" t="str">
            <v>JBLSPKSTMA</v>
          </cell>
          <cell r="B1797" t="str">
            <v>N</v>
          </cell>
          <cell r="C1797" t="str">
            <v>N</v>
          </cell>
          <cell r="D1797">
            <v>19</v>
          </cell>
          <cell r="E1797">
            <v>21</v>
          </cell>
          <cell r="F1797">
            <v>26</v>
          </cell>
          <cell r="G1797">
            <v>16.625</v>
          </cell>
          <cell r="H1797">
            <v>10.692307</v>
          </cell>
          <cell r="I1797">
            <v>167</v>
          </cell>
          <cell r="J1797">
            <v>2</v>
          </cell>
          <cell r="K1797">
            <v>165</v>
          </cell>
          <cell r="L1797">
            <v>0</v>
          </cell>
        </row>
        <row r="1798">
          <cell r="A1798" t="str">
            <v>JBLSPKSTMASET</v>
          </cell>
          <cell r="B1798" t="str">
            <v>N</v>
          </cell>
          <cell r="C1798" t="str">
            <v>N</v>
          </cell>
          <cell r="D1798">
            <v>0</v>
          </cell>
          <cell r="E1798">
            <v>5</v>
          </cell>
          <cell r="F1798">
            <v>3</v>
          </cell>
          <cell r="G1798">
            <v>24.5</v>
          </cell>
          <cell r="H1798">
            <v>30.884615</v>
          </cell>
          <cell r="I1798">
            <v>670</v>
          </cell>
          <cell r="J1798">
            <v>0</v>
          </cell>
          <cell r="K1798">
            <v>670</v>
          </cell>
          <cell r="L1798">
            <v>224</v>
          </cell>
        </row>
        <row r="1799">
          <cell r="A1799" t="str">
            <v>JBL-STAND-BAG</v>
          </cell>
          <cell r="B1799" t="str">
            <v>N</v>
          </cell>
          <cell r="C1799" t="str">
            <v>N</v>
          </cell>
          <cell r="D1799">
            <v>9</v>
          </cell>
          <cell r="E1799">
            <v>1</v>
          </cell>
          <cell r="F1799">
            <v>17</v>
          </cell>
          <cell r="G1799">
            <v>5.625</v>
          </cell>
          <cell r="H1799">
            <v>6.3076920000000003</v>
          </cell>
          <cell r="I1799">
            <v>8</v>
          </cell>
          <cell r="J1799">
            <v>2</v>
          </cell>
          <cell r="K1799">
            <v>6</v>
          </cell>
          <cell r="L1799">
            <v>0</v>
          </cell>
        </row>
        <row r="1800">
          <cell r="A1800" t="str">
            <v>JBL-STAND-BAG-DLX</v>
          </cell>
          <cell r="B1800" t="str">
            <v>N</v>
          </cell>
          <cell r="C1800" t="str">
            <v>N</v>
          </cell>
          <cell r="D1800">
            <v>1</v>
          </cell>
          <cell r="E1800">
            <v>3</v>
          </cell>
          <cell r="F1800">
            <v>0</v>
          </cell>
          <cell r="G1800">
            <v>2.375</v>
          </cell>
          <cell r="H1800">
            <v>1.3461529999999999</v>
          </cell>
          <cell r="I1800">
            <v>27</v>
          </cell>
          <cell r="J1800">
            <v>0</v>
          </cell>
          <cell r="K1800">
            <v>27</v>
          </cell>
          <cell r="L1800">
            <v>10</v>
          </cell>
        </row>
        <row r="1801">
          <cell r="A1801" t="str">
            <v>JBL-STAND-STRETCH-COVER-BK-1</v>
          </cell>
          <cell r="B1801" t="str">
            <v>N</v>
          </cell>
          <cell r="C1801" t="str">
            <v>Y</v>
          </cell>
          <cell r="D1801">
            <v>0</v>
          </cell>
          <cell r="E1801">
            <v>0</v>
          </cell>
          <cell r="F1801">
            <v>0</v>
          </cell>
          <cell r="G1801">
            <v>0</v>
          </cell>
          <cell r="H1801">
            <v>0.32692300000000002</v>
          </cell>
          <cell r="I1801">
            <v>0</v>
          </cell>
          <cell r="J1801">
            <v>0</v>
          </cell>
          <cell r="K1801">
            <v>0</v>
          </cell>
          <cell r="L1801">
            <v>0</v>
          </cell>
        </row>
        <row r="1802">
          <cell r="A1802" t="str">
            <v>JBL-STAND-STRETCH-COVER-WH-1</v>
          </cell>
          <cell r="B1802" t="str">
            <v>Y</v>
          </cell>
          <cell r="C1802" t="str">
            <v>N</v>
          </cell>
          <cell r="D1802">
            <v>0</v>
          </cell>
          <cell r="E1802">
            <v>0</v>
          </cell>
          <cell r="F1802">
            <v>0</v>
          </cell>
          <cell r="G1802">
            <v>0.25</v>
          </cell>
          <cell r="H1802">
            <v>3.8461000000000002E-2</v>
          </cell>
          <cell r="I1802">
            <v>28</v>
          </cell>
          <cell r="J1802">
            <v>0</v>
          </cell>
          <cell r="K1802">
            <v>28</v>
          </cell>
          <cell r="L1802">
            <v>0</v>
          </cell>
        </row>
        <row r="1803">
          <cell r="A1803" t="str">
            <v>JBL-SUB-18T</v>
          </cell>
          <cell r="B1803" t="str">
            <v>Y</v>
          </cell>
          <cell r="C1803" t="str">
            <v>N</v>
          </cell>
          <cell r="D1803">
            <v>0</v>
          </cell>
          <cell r="E1803">
            <v>0</v>
          </cell>
          <cell r="F1803">
            <v>0</v>
          </cell>
          <cell r="G1803">
            <v>0</v>
          </cell>
          <cell r="H1803">
            <v>0.19230700000000001</v>
          </cell>
          <cell r="I1803">
            <v>22</v>
          </cell>
          <cell r="J1803">
            <v>0</v>
          </cell>
          <cell r="K1803">
            <v>22</v>
          </cell>
          <cell r="L1803">
            <v>0</v>
          </cell>
        </row>
        <row r="1804">
          <cell r="A1804" t="str">
            <v>JBLSUBPOLE</v>
          </cell>
          <cell r="B1804" t="str">
            <v>N</v>
          </cell>
          <cell r="C1804" t="str">
            <v>N</v>
          </cell>
          <cell r="D1804">
            <v>17</v>
          </cell>
          <cell r="E1804">
            <v>24</v>
          </cell>
          <cell r="F1804">
            <v>16</v>
          </cell>
          <cell r="G1804">
            <v>15.375</v>
          </cell>
          <cell r="H1804">
            <v>22.692307</v>
          </cell>
          <cell r="I1804">
            <v>501</v>
          </cell>
          <cell r="J1804">
            <v>14</v>
          </cell>
          <cell r="K1804">
            <v>487</v>
          </cell>
          <cell r="L1804">
            <v>130</v>
          </cell>
        </row>
        <row r="1805">
          <cell r="A1805" t="str">
            <v>JBLSUBPOLE2032</v>
          </cell>
          <cell r="B1805" t="str">
            <v>N</v>
          </cell>
          <cell r="C1805" t="str">
            <v>N</v>
          </cell>
          <cell r="D1805">
            <v>10</v>
          </cell>
          <cell r="E1805">
            <v>12</v>
          </cell>
          <cell r="F1805">
            <v>2</v>
          </cell>
          <cell r="G1805">
            <v>3.875</v>
          </cell>
          <cell r="H1805">
            <v>3.25</v>
          </cell>
          <cell r="I1805">
            <v>231</v>
          </cell>
          <cell r="J1805">
            <v>0</v>
          </cell>
          <cell r="K1805">
            <v>231</v>
          </cell>
          <cell r="L1805">
            <v>0</v>
          </cell>
        </row>
        <row r="1806">
          <cell r="A1806" t="str">
            <v>JBLSUBPOLEPRO</v>
          </cell>
          <cell r="B1806" t="str">
            <v>N</v>
          </cell>
          <cell r="C1806" t="str">
            <v>N</v>
          </cell>
          <cell r="D1806">
            <v>0</v>
          </cell>
          <cell r="E1806">
            <v>0</v>
          </cell>
          <cell r="F1806">
            <v>0</v>
          </cell>
          <cell r="G1806">
            <v>0.625</v>
          </cell>
          <cell r="H1806">
            <v>0.61538400000000004</v>
          </cell>
          <cell r="I1806">
            <v>30</v>
          </cell>
          <cell r="J1806">
            <v>0</v>
          </cell>
          <cell r="K1806">
            <v>30</v>
          </cell>
          <cell r="L1806">
            <v>0</v>
          </cell>
        </row>
        <row r="1807">
          <cell r="A1807" t="str">
            <v>JBLSUBPOLEPROSET</v>
          </cell>
          <cell r="B1807" t="str">
            <v>N</v>
          </cell>
          <cell r="C1807" t="str">
            <v>N</v>
          </cell>
          <cell r="D1807">
            <v>2</v>
          </cell>
          <cell r="E1807">
            <v>7</v>
          </cell>
          <cell r="F1807">
            <v>12</v>
          </cell>
          <cell r="G1807">
            <v>4.125</v>
          </cell>
          <cell r="H1807">
            <v>3.1538460000000001</v>
          </cell>
          <cell r="I1807">
            <v>89</v>
          </cell>
          <cell r="J1807">
            <v>4</v>
          </cell>
          <cell r="K1807">
            <v>85</v>
          </cell>
          <cell r="L1807">
            <v>0</v>
          </cell>
        </row>
        <row r="1808">
          <cell r="A1808" t="str">
            <v>JBL-VERTEC-SYS1</v>
          </cell>
          <cell r="B1808" t="str">
            <v>Y</v>
          </cell>
          <cell r="C1808" t="str">
            <v>N</v>
          </cell>
          <cell r="D1808">
            <v>0</v>
          </cell>
          <cell r="E1808">
            <v>0</v>
          </cell>
          <cell r="F1808">
            <v>0</v>
          </cell>
          <cell r="G1808">
            <v>0</v>
          </cell>
          <cell r="H1808">
            <v>3.8461000000000002E-2</v>
          </cell>
          <cell r="I1808">
            <v>17</v>
          </cell>
          <cell r="J1808">
            <v>0</v>
          </cell>
          <cell r="K1808">
            <v>17</v>
          </cell>
          <cell r="L1808">
            <v>0</v>
          </cell>
        </row>
        <row r="1809">
          <cell r="A1809" t="str">
            <v>JRX212-CVR-CX</v>
          </cell>
          <cell r="B1809" t="str">
            <v>N</v>
          </cell>
          <cell r="C1809" t="str">
            <v>N</v>
          </cell>
          <cell r="D1809">
            <v>0</v>
          </cell>
          <cell r="E1809">
            <v>0</v>
          </cell>
          <cell r="F1809">
            <v>0</v>
          </cell>
          <cell r="G1809">
            <v>0</v>
          </cell>
          <cell r="H1809">
            <v>0.78846099999999997</v>
          </cell>
          <cell r="I1809">
            <v>47</v>
          </cell>
          <cell r="J1809">
            <v>0</v>
          </cell>
          <cell r="K1809">
            <v>47</v>
          </cell>
          <cell r="L1809">
            <v>0</v>
          </cell>
        </row>
        <row r="1810">
          <cell r="A1810" t="str">
            <v>JRX215-CVR-CX</v>
          </cell>
          <cell r="B1810" t="str">
            <v>N</v>
          </cell>
          <cell r="C1810" t="str">
            <v>N</v>
          </cell>
          <cell r="D1810">
            <v>4</v>
          </cell>
          <cell r="E1810">
            <v>0</v>
          </cell>
          <cell r="F1810">
            <v>0</v>
          </cell>
          <cell r="G1810">
            <v>1.375</v>
          </cell>
          <cell r="H1810">
            <v>1.3846149999999999</v>
          </cell>
          <cell r="I1810">
            <v>24</v>
          </cell>
          <cell r="J1810">
            <v>0</v>
          </cell>
          <cell r="K1810">
            <v>24</v>
          </cell>
          <cell r="L1810">
            <v>0</v>
          </cell>
        </row>
        <row r="1811">
          <cell r="A1811" t="str">
            <v>JRX218S-CVR-CX</v>
          </cell>
          <cell r="B1811" t="str">
            <v>N</v>
          </cell>
          <cell r="C1811" t="str">
            <v>N</v>
          </cell>
          <cell r="D1811">
            <v>0</v>
          </cell>
          <cell r="E1811">
            <v>0</v>
          </cell>
          <cell r="F1811">
            <v>0</v>
          </cell>
          <cell r="G1811">
            <v>0.25</v>
          </cell>
          <cell r="H1811">
            <v>0.26923000000000002</v>
          </cell>
          <cell r="I1811">
            <v>20</v>
          </cell>
          <cell r="J1811">
            <v>0</v>
          </cell>
          <cell r="K1811">
            <v>20</v>
          </cell>
          <cell r="L1811">
            <v>0</v>
          </cell>
        </row>
        <row r="1812">
          <cell r="A1812" t="str">
            <v>JRX225-CVR-CX</v>
          </cell>
          <cell r="B1812" t="str">
            <v>N</v>
          </cell>
          <cell r="C1812" t="str">
            <v>N</v>
          </cell>
          <cell r="D1812">
            <v>0</v>
          </cell>
          <cell r="E1812">
            <v>0</v>
          </cell>
          <cell r="F1812">
            <v>2</v>
          </cell>
          <cell r="G1812">
            <v>0.25</v>
          </cell>
          <cell r="H1812">
            <v>0.67307600000000001</v>
          </cell>
          <cell r="I1812">
            <v>27</v>
          </cell>
          <cell r="J1812">
            <v>0</v>
          </cell>
          <cell r="K1812">
            <v>27</v>
          </cell>
          <cell r="L1812">
            <v>0</v>
          </cell>
        </row>
        <row r="1813">
          <cell r="A1813" t="str">
            <v>KEY-TSA GTR-LK-2016</v>
          </cell>
          <cell r="B1813" t="str">
            <v>N</v>
          </cell>
          <cell r="C1813" t="str">
            <v>N</v>
          </cell>
          <cell r="D1813">
            <v>3</v>
          </cell>
          <cell r="E1813">
            <v>2</v>
          </cell>
          <cell r="F1813">
            <v>1</v>
          </cell>
          <cell r="G1813">
            <v>3</v>
          </cell>
          <cell r="H1813">
            <v>3.3269229999999999</v>
          </cell>
          <cell r="I1813">
            <v>90</v>
          </cell>
          <cell r="J1813">
            <v>1</v>
          </cell>
          <cell r="K1813">
            <v>89</v>
          </cell>
          <cell r="L1813">
            <v>0</v>
          </cell>
        </row>
        <row r="1814">
          <cell r="A1814" t="str">
            <v>L-1</v>
          </cell>
          <cell r="B1814" t="str">
            <v>N</v>
          </cell>
          <cell r="C1814" t="str">
            <v>N</v>
          </cell>
          <cell r="D1814">
            <v>0</v>
          </cell>
          <cell r="E1814">
            <v>0</v>
          </cell>
          <cell r="F1814">
            <v>0</v>
          </cell>
          <cell r="G1814">
            <v>0.25</v>
          </cell>
          <cell r="H1814">
            <v>0.115384</v>
          </cell>
          <cell r="I1814">
            <v>80</v>
          </cell>
          <cell r="J1814">
            <v>0</v>
          </cell>
          <cell r="K1814">
            <v>80</v>
          </cell>
          <cell r="L1814">
            <v>0</v>
          </cell>
        </row>
        <row r="1815">
          <cell r="A1815" t="str">
            <v>L-3</v>
          </cell>
          <cell r="B1815" t="str">
            <v>Y</v>
          </cell>
          <cell r="C1815" t="str">
            <v>N</v>
          </cell>
          <cell r="D1815">
            <v>0</v>
          </cell>
          <cell r="E1815">
            <v>0</v>
          </cell>
          <cell r="F1815">
            <v>0</v>
          </cell>
          <cell r="G1815">
            <v>0.25</v>
          </cell>
          <cell r="H1815">
            <v>0.36538399999999999</v>
          </cell>
          <cell r="I1815">
            <v>233</v>
          </cell>
          <cell r="J1815">
            <v>0</v>
          </cell>
          <cell r="K1815">
            <v>233</v>
          </cell>
          <cell r="L1815">
            <v>0</v>
          </cell>
        </row>
        <row r="1816">
          <cell r="A1816" t="str">
            <v>L-4</v>
          </cell>
          <cell r="B1816" t="str">
            <v>Y</v>
          </cell>
          <cell r="C1816" t="str">
            <v>N</v>
          </cell>
          <cell r="D1816">
            <v>0</v>
          </cell>
          <cell r="E1816">
            <v>0</v>
          </cell>
          <cell r="F1816">
            <v>0</v>
          </cell>
          <cell r="G1816">
            <v>0</v>
          </cell>
          <cell r="H1816">
            <v>5.7692E-2</v>
          </cell>
          <cell r="I1816">
            <v>3</v>
          </cell>
          <cell r="J1816">
            <v>0</v>
          </cell>
          <cell r="K1816">
            <v>3</v>
          </cell>
          <cell r="L1816">
            <v>0</v>
          </cell>
        </row>
        <row r="1817">
          <cell r="A1817" t="str">
            <v>L-6</v>
          </cell>
          <cell r="B1817" t="str">
            <v>N</v>
          </cell>
          <cell r="C1817" t="str">
            <v>N</v>
          </cell>
          <cell r="D1817">
            <v>0</v>
          </cell>
          <cell r="E1817">
            <v>0</v>
          </cell>
          <cell r="F1817">
            <v>0</v>
          </cell>
          <cell r="G1817">
            <v>0</v>
          </cell>
          <cell r="H1817">
            <v>0</v>
          </cell>
          <cell r="I1817">
            <v>0</v>
          </cell>
          <cell r="J1817">
            <v>1</v>
          </cell>
          <cell r="K1817">
            <v>-1</v>
          </cell>
          <cell r="L1817">
            <v>0</v>
          </cell>
        </row>
        <row r="1818">
          <cell r="A1818" t="str">
            <v>LATCH-GC-LK</v>
          </cell>
          <cell r="B1818" t="str">
            <v>N</v>
          </cell>
          <cell r="C1818" t="str">
            <v>N</v>
          </cell>
          <cell r="D1818">
            <v>0</v>
          </cell>
          <cell r="E1818">
            <v>0</v>
          </cell>
          <cell r="F1818">
            <v>0</v>
          </cell>
          <cell r="G1818">
            <v>0</v>
          </cell>
          <cell r="H1818">
            <v>1.9230000000000001E-2</v>
          </cell>
          <cell r="I1818">
            <v>15</v>
          </cell>
          <cell r="J1818">
            <v>0</v>
          </cell>
          <cell r="K1818">
            <v>15</v>
          </cell>
          <cell r="L1818">
            <v>0</v>
          </cell>
        </row>
        <row r="1819">
          <cell r="A1819" t="str">
            <v>LATCH-GC-NL</v>
          </cell>
          <cell r="B1819" t="str">
            <v>N</v>
          </cell>
          <cell r="C1819" t="str">
            <v>N</v>
          </cell>
          <cell r="D1819">
            <v>0</v>
          </cell>
          <cell r="E1819">
            <v>0</v>
          </cell>
          <cell r="F1819">
            <v>0</v>
          </cell>
          <cell r="G1819">
            <v>0.25</v>
          </cell>
          <cell r="H1819">
            <v>0.230769</v>
          </cell>
          <cell r="I1819">
            <v>54</v>
          </cell>
          <cell r="J1819">
            <v>0</v>
          </cell>
          <cell r="K1819">
            <v>54</v>
          </cell>
          <cell r="L1819">
            <v>0</v>
          </cell>
        </row>
        <row r="1820">
          <cell r="A1820" t="str">
            <v>LATCH-G-MIX 17X18</v>
          </cell>
          <cell r="B1820" t="str">
            <v>N</v>
          </cell>
          <cell r="C1820" t="str">
            <v>N</v>
          </cell>
          <cell r="D1820">
            <v>1</v>
          </cell>
          <cell r="E1820">
            <v>0</v>
          </cell>
          <cell r="F1820">
            <v>0</v>
          </cell>
          <cell r="G1820">
            <v>0.25</v>
          </cell>
          <cell r="H1820">
            <v>0.461538</v>
          </cell>
          <cell r="I1820">
            <v>53</v>
          </cell>
          <cell r="J1820">
            <v>0</v>
          </cell>
          <cell r="K1820">
            <v>53</v>
          </cell>
          <cell r="L1820">
            <v>0</v>
          </cell>
        </row>
        <row r="1821">
          <cell r="A1821" t="str">
            <v>LATCH-G-TOUR</v>
          </cell>
          <cell r="B1821" t="str">
            <v>N</v>
          </cell>
          <cell r="C1821" t="str">
            <v>N</v>
          </cell>
          <cell r="D1821">
            <v>0</v>
          </cell>
          <cell r="E1821">
            <v>0</v>
          </cell>
          <cell r="F1821">
            <v>0</v>
          </cell>
          <cell r="G1821">
            <v>0</v>
          </cell>
          <cell r="H1821">
            <v>0</v>
          </cell>
          <cell r="I1821">
            <v>20</v>
          </cell>
          <cell r="J1821">
            <v>0</v>
          </cell>
          <cell r="K1821">
            <v>20</v>
          </cell>
          <cell r="L1821">
            <v>0</v>
          </cell>
        </row>
        <row r="1822">
          <cell r="A1822" t="str">
            <v>LATCH-GWE-LK</v>
          </cell>
          <cell r="B1822" t="str">
            <v>N</v>
          </cell>
          <cell r="C1822" t="str">
            <v>N</v>
          </cell>
          <cell r="D1822">
            <v>1</v>
          </cell>
          <cell r="E1822">
            <v>0</v>
          </cell>
          <cell r="F1822">
            <v>0</v>
          </cell>
          <cell r="G1822">
            <v>1.625</v>
          </cell>
          <cell r="H1822">
            <v>0.480769</v>
          </cell>
          <cell r="I1822">
            <v>1</v>
          </cell>
          <cell r="J1822">
            <v>0</v>
          </cell>
          <cell r="K1822">
            <v>1</v>
          </cell>
          <cell r="L1822">
            <v>2</v>
          </cell>
        </row>
        <row r="1823">
          <cell r="A1823" t="str">
            <v>LATCH-GWE-NL</v>
          </cell>
          <cell r="B1823" t="str">
            <v>N</v>
          </cell>
          <cell r="C1823" t="str">
            <v>N</v>
          </cell>
          <cell r="D1823">
            <v>1</v>
          </cell>
          <cell r="E1823">
            <v>1</v>
          </cell>
          <cell r="F1823">
            <v>0</v>
          </cell>
          <cell r="G1823">
            <v>0.625</v>
          </cell>
          <cell r="H1823">
            <v>0.55769199999999997</v>
          </cell>
          <cell r="I1823">
            <v>60</v>
          </cell>
          <cell r="J1823">
            <v>0</v>
          </cell>
          <cell r="K1823">
            <v>60</v>
          </cell>
          <cell r="L1823">
            <v>0</v>
          </cell>
        </row>
        <row r="1824">
          <cell r="A1824" t="str">
            <v>LATCH-GW-GOLD-LK</v>
          </cell>
          <cell r="B1824" t="str">
            <v>N</v>
          </cell>
          <cell r="C1824" t="str">
            <v>N</v>
          </cell>
          <cell r="D1824">
            <v>0</v>
          </cell>
          <cell r="E1824">
            <v>0</v>
          </cell>
          <cell r="F1824">
            <v>0</v>
          </cell>
          <cell r="G1824">
            <v>2.625</v>
          </cell>
          <cell r="H1824">
            <v>0.57692299999999996</v>
          </cell>
          <cell r="I1824">
            <v>22</v>
          </cell>
          <cell r="J1824">
            <v>0</v>
          </cell>
          <cell r="K1824">
            <v>22</v>
          </cell>
          <cell r="L1824">
            <v>0</v>
          </cell>
        </row>
        <row r="1825">
          <cell r="A1825" t="str">
            <v>LATCH-GW-GOLD-NL</v>
          </cell>
          <cell r="B1825" t="str">
            <v>N</v>
          </cell>
          <cell r="C1825" t="str">
            <v>N</v>
          </cell>
          <cell r="D1825">
            <v>4</v>
          </cell>
          <cell r="E1825">
            <v>0</v>
          </cell>
          <cell r="F1825">
            <v>0</v>
          </cell>
          <cell r="G1825">
            <v>0.625</v>
          </cell>
          <cell r="H1825">
            <v>0.32692300000000002</v>
          </cell>
          <cell r="I1825">
            <v>37</v>
          </cell>
          <cell r="J1825">
            <v>0</v>
          </cell>
          <cell r="K1825">
            <v>37</v>
          </cell>
          <cell r="L1825">
            <v>0</v>
          </cell>
        </row>
        <row r="1826">
          <cell r="A1826" t="str">
            <v>LATCH-LG-BF-W/K</v>
          </cell>
          <cell r="B1826" t="str">
            <v>N</v>
          </cell>
          <cell r="C1826" t="str">
            <v>N</v>
          </cell>
          <cell r="D1826">
            <v>0</v>
          </cell>
          <cell r="E1826">
            <v>0</v>
          </cell>
          <cell r="F1826">
            <v>0</v>
          </cell>
          <cell r="G1826">
            <v>0</v>
          </cell>
          <cell r="H1826">
            <v>0.480769</v>
          </cell>
          <cell r="I1826">
            <v>0</v>
          </cell>
          <cell r="J1826">
            <v>1</v>
          </cell>
          <cell r="K1826">
            <v>-1</v>
          </cell>
          <cell r="L1826">
            <v>50</v>
          </cell>
        </row>
        <row r="1827">
          <cell r="A1827" t="str">
            <v>LATCH-P-A1066</v>
          </cell>
          <cell r="B1827" t="str">
            <v>N</v>
          </cell>
          <cell r="C1827" t="str">
            <v>Y</v>
          </cell>
          <cell r="D1827">
            <v>0</v>
          </cell>
          <cell r="E1827">
            <v>0</v>
          </cell>
          <cell r="F1827">
            <v>0</v>
          </cell>
          <cell r="G1827">
            <v>0</v>
          </cell>
          <cell r="H1827">
            <v>0</v>
          </cell>
          <cell r="I1827">
            <v>49</v>
          </cell>
          <cell r="J1827">
            <v>0</v>
          </cell>
          <cell r="K1827">
            <v>49</v>
          </cell>
          <cell r="L1827">
            <v>0</v>
          </cell>
        </row>
        <row r="1828">
          <cell r="A1828" t="str">
            <v>LATCH-SM-BF-GTR</v>
          </cell>
          <cell r="B1828" t="str">
            <v>N</v>
          </cell>
          <cell r="C1828" t="str">
            <v>N</v>
          </cell>
          <cell r="D1828">
            <v>5</v>
          </cell>
          <cell r="E1828">
            <v>3</v>
          </cell>
          <cell r="F1828">
            <v>0</v>
          </cell>
          <cell r="G1828">
            <v>5.5</v>
          </cell>
          <cell r="H1828">
            <v>5.2692300000000003</v>
          </cell>
          <cell r="I1828">
            <v>83</v>
          </cell>
          <cell r="J1828">
            <v>0</v>
          </cell>
          <cell r="K1828">
            <v>83</v>
          </cell>
          <cell r="L1828">
            <v>50</v>
          </cell>
        </row>
        <row r="1829">
          <cell r="A1829" t="str">
            <v>LATCH-SM-BF-W/K</v>
          </cell>
          <cell r="B1829" t="str">
            <v>N</v>
          </cell>
          <cell r="C1829" t="str">
            <v>N</v>
          </cell>
          <cell r="D1829">
            <v>0</v>
          </cell>
          <cell r="E1829">
            <v>2</v>
          </cell>
          <cell r="F1829">
            <v>0</v>
          </cell>
          <cell r="G1829">
            <v>1.5</v>
          </cell>
          <cell r="H1829">
            <v>1.6346149999999999</v>
          </cell>
          <cell r="I1829">
            <v>15</v>
          </cell>
          <cell r="J1829">
            <v>0</v>
          </cell>
          <cell r="K1829">
            <v>15</v>
          </cell>
          <cell r="L1829">
            <v>100</v>
          </cell>
        </row>
        <row r="1830">
          <cell r="A1830" t="str">
            <v>LATCH-TSAGTR-LK-2016</v>
          </cell>
          <cell r="B1830" t="str">
            <v>N</v>
          </cell>
          <cell r="C1830" t="str">
            <v>N</v>
          </cell>
          <cell r="D1830">
            <v>0</v>
          </cell>
          <cell r="E1830">
            <v>0</v>
          </cell>
          <cell r="F1830">
            <v>0</v>
          </cell>
          <cell r="G1830">
            <v>0</v>
          </cell>
          <cell r="H1830">
            <v>0.711538</v>
          </cell>
          <cell r="I1830">
            <v>0</v>
          </cell>
          <cell r="J1830">
            <v>0</v>
          </cell>
          <cell r="K1830">
            <v>0</v>
          </cell>
          <cell r="L1830">
            <v>50</v>
          </cell>
        </row>
        <row r="1831">
          <cell r="A1831" t="str">
            <v>LATCH-TSAGTR-NL-2016</v>
          </cell>
          <cell r="B1831" t="str">
            <v>N</v>
          </cell>
          <cell r="C1831" t="str">
            <v>N</v>
          </cell>
          <cell r="D1831">
            <v>0</v>
          </cell>
          <cell r="E1831">
            <v>1</v>
          </cell>
          <cell r="F1831">
            <v>4</v>
          </cell>
          <cell r="G1831">
            <v>1.625</v>
          </cell>
          <cell r="H1831">
            <v>1.5</v>
          </cell>
          <cell r="I1831">
            <v>44</v>
          </cell>
          <cell r="J1831">
            <v>1</v>
          </cell>
          <cell r="K1831">
            <v>43</v>
          </cell>
          <cell r="L1831">
            <v>0</v>
          </cell>
        </row>
        <row r="1832">
          <cell r="A1832" t="str">
            <v>LATCH-TSAMIXKEY-LK-2016</v>
          </cell>
          <cell r="B1832" t="str">
            <v>N</v>
          </cell>
          <cell r="C1832" t="str">
            <v>N</v>
          </cell>
          <cell r="D1832">
            <v>0</v>
          </cell>
          <cell r="E1832">
            <v>0</v>
          </cell>
          <cell r="F1832">
            <v>0</v>
          </cell>
          <cell r="G1832">
            <v>0</v>
          </cell>
          <cell r="H1832">
            <v>0.30769200000000002</v>
          </cell>
          <cell r="I1832">
            <v>0</v>
          </cell>
          <cell r="J1832">
            <v>0</v>
          </cell>
          <cell r="K1832">
            <v>0</v>
          </cell>
          <cell r="L1832">
            <v>50</v>
          </cell>
        </row>
        <row r="1833">
          <cell r="A1833" t="str">
            <v>LATCH-TSAMIXKEY-NL-2016</v>
          </cell>
          <cell r="B1833" t="str">
            <v>N</v>
          </cell>
          <cell r="C1833" t="str">
            <v>N</v>
          </cell>
          <cell r="D1833">
            <v>0</v>
          </cell>
          <cell r="E1833">
            <v>0</v>
          </cell>
          <cell r="F1833">
            <v>0</v>
          </cell>
          <cell r="G1833">
            <v>0</v>
          </cell>
          <cell r="H1833">
            <v>0.115384</v>
          </cell>
          <cell r="I1833">
            <v>30</v>
          </cell>
          <cell r="J1833">
            <v>0</v>
          </cell>
          <cell r="K1833">
            <v>30</v>
          </cell>
          <cell r="L1833">
            <v>0</v>
          </cell>
        </row>
        <row r="1834">
          <cell r="A1834" t="str">
            <v>LM18CH-BLK</v>
          </cell>
          <cell r="B1834" t="str">
            <v>N</v>
          </cell>
          <cell r="C1834" t="str">
            <v>N</v>
          </cell>
          <cell r="D1834">
            <v>0</v>
          </cell>
          <cell r="E1834">
            <v>0</v>
          </cell>
          <cell r="F1834">
            <v>0</v>
          </cell>
          <cell r="G1834">
            <v>0.875</v>
          </cell>
          <cell r="H1834">
            <v>0.36538399999999999</v>
          </cell>
          <cell r="I1834">
            <v>5</v>
          </cell>
          <cell r="J1834">
            <v>0</v>
          </cell>
          <cell r="K1834">
            <v>5</v>
          </cell>
          <cell r="L1834">
            <v>5</v>
          </cell>
        </row>
        <row r="1835">
          <cell r="A1835" t="str">
            <v>LM18CH-BRN</v>
          </cell>
          <cell r="B1835" t="str">
            <v>N</v>
          </cell>
          <cell r="C1835" t="str">
            <v>N</v>
          </cell>
          <cell r="D1835">
            <v>2</v>
          </cell>
          <cell r="E1835">
            <v>2</v>
          </cell>
          <cell r="F1835">
            <v>0</v>
          </cell>
          <cell r="G1835">
            <v>0.625</v>
          </cell>
          <cell r="H1835">
            <v>0.461538</v>
          </cell>
          <cell r="I1835">
            <v>0</v>
          </cell>
          <cell r="J1835">
            <v>1</v>
          </cell>
          <cell r="K1835">
            <v>-1</v>
          </cell>
          <cell r="L1835">
            <v>5</v>
          </cell>
        </row>
        <row r="1836">
          <cell r="A1836" t="str">
            <v>LM19CH-BLK</v>
          </cell>
          <cell r="B1836" t="str">
            <v>N</v>
          </cell>
          <cell r="C1836" t="str">
            <v>N</v>
          </cell>
          <cell r="D1836">
            <v>0</v>
          </cell>
          <cell r="E1836">
            <v>0</v>
          </cell>
          <cell r="F1836">
            <v>1</v>
          </cell>
          <cell r="G1836">
            <v>1.25</v>
          </cell>
          <cell r="H1836">
            <v>0.36538399999999999</v>
          </cell>
          <cell r="I1836">
            <v>11</v>
          </cell>
          <cell r="J1836">
            <v>0</v>
          </cell>
          <cell r="K1836">
            <v>11</v>
          </cell>
          <cell r="L1836">
            <v>4</v>
          </cell>
        </row>
        <row r="1837">
          <cell r="A1837" t="str">
            <v>LM19CH-BRN</v>
          </cell>
          <cell r="B1837" t="str">
            <v>N</v>
          </cell>
          <cell r="C1837" t="str">
            <v>N</v>
          </cell>
          <cell r="D1837">
            <v>1</v>
          </cell>
          <cell r="E1837">
            <v>1</v>
          </cell>
          <cell r="F1837">
            <v>2</v>
          </cell>
          <cell r="G1837">
            <v>1.25</v>
          </cell>
          <cell r="H1837">
            <v>0.36538399999999999</v>
          </cell>
          <cell r="I1837">
            <v>9</v>
          </cell>
          <cell r="J1837">
            <v>0</v>
          </cell>
          <cell r="K1837">
            <v>9</v>
          </cell>
          <cell r="L1837">
            <v>5</v>
          </cell>
        </row>
        <row r="1838">
          <cell r="A1838" t="str">
            <v>LVG1-BLK</v>
          </cell>
          <cell r="B1838" t="str">
            <v>N</v>
          </cell>
          <cell r="C1838" t="str">
            <v>N</v>
          </cell>
          <cell r="D1838">
            <v>0</v>
          </cell>
          <cell r="E1838">
            <v>0</v>
          </cell>
          <cell r="F1838">
            <v>0</v>
          </cell>
          <cell r="G1838">
            <v>0</v>
          </cell>
          <cell r="H1838">
            <v>2.192307</v>
          </cell>
          <cell r="I1838">
            <v>36</v>
          </cell>
          <cell r="J1838">
            <v>0</v>
          </cell>
          <cell r="K1838">
            <v>36</v>
          </cell>
          <cell r="L1838">
            <v>0</v>
          </cell>
        </row>
        <row r="1839">
          <cell r="A1839" t="str">
            <v>LVG1-VGNDBR</v>
          </cell>
          <cell r="B1839" t="str">
            <v>N</v>
          </cell>
          <cell r="C1839" t="str">
            <v>N</v>
          </cell>
          <cell r="D1839">
            <v>0</v>
          </cell>
          <cell r="E1839">
            <v>0</v>
          </cell>
          <cell r="F1839">
            <v>0</v>
          </cell>
          <cell r="G1839">
            <v>0.5</v>
          </cell>
          <cell r="H1839">
            <v>1.461538</v>
          </cell>
          <cell r="I1839">
            <v>67</v>
          </cell>
          <cell r="J1839">
            <v>0</v>
          </cell>
          <cell r="K1839">
            <v>67</v>
          </cell>
          <cell r="L1839">
            <v>0</v>
          </cell>
        </row>
        <row r="1840">
          <cell r="A1840" t="str">
            <v>LVG1-VGNTAN</v>
          </cell>
          <cell r="B1840" t="str">
            <v>N</v>
          </cell>
          <cell r="C1840" t="str">
            <v>N</v>
          </cell>
          <cell r="D1840">
            <v>0</v>
          </cell>
          <cell r="E1840">
            <v>0</v>
          </cell>
          <cell r="F1840">
            <v>0</v>
          </cell>
          <cell r="G1840">
            <v>0.25</v>
          </cell>
          <cell r="H1840">
            <v>0.94230700000000001</v>
          </cell>
          <cell r="I1840">
            <v>114</v>
          </cell>
          <cell r="J1840">
            <v>0</v>
          </cell>
          <cell r="K1840">
            <v>114</v>
          </cell>
          <cell r="L1840">
            <v>0</v>
          </cell>
        </row>
        <row r="1841">
          <cell r="A1841" t="str">
            <v>LVG2-BLK</v>
          </cell>
          <cell r="B1841" t="str">
            <v>N</v>
          </cell>
          <cell r="C1841" t="str">
            <v>N</v>
          </cell>
          <cell r="D1841">
            <v>0</v>
          </cell>
          <cell r="E1841">
            <v>0</v>
          </cell>
          <cell r="F1841">
            <v>0</v>
          </cell>
          <cell r="G1841">
            <v>0</v>
          </cell>
          <cell r="H1841">
            <v>0.32692300000000002</v>
          </cell>
          <cell r="I1841">
            <v>65</v>
          </cell>
          <cell r="J1841">
            <v>0</v>
          </cell>
          <cell r="K1841">
            <v>65</v>
          </cell>
          <cell r="L1841">
            <v>0</v>
          </cell>
        </row>
        <row r="1842">
          <cell r="A1842" t="str">
            <v>LVG2-VGNDBR</v>
          </cell>
          <cell r="B1842" t="str">
            <v>N</v>
          </cell>
          <cell r="C1842" t="str">
            <v>N</v>
          </cell>
          <cell r="D1842">
            <v>0</v>
          </cell>
          <cell r="E1842">
            <v>0</v>
          </cell>
          <cell r="F1842">
            <v>0</v>
          </cell>
          <cell r="G1842">
            <v>0</v>
          </cell>
          <cell r="H1842">
            <v>9.6153000000000002E-2</v>
          </cell>
          <cell r="I1842">
            <v>72</v>
          </cell>
          <cell r="J1842">
            <v>0</v>
          </cell>
          <cell r="K1842">
            <v>72</v>
          </cell>
          <cell r="L1842">
            <v>0</v>
          </cell>
        </row>
        <row r="1843">
          <cell r="A1843" t="str">
            <v>LVG2-VGNTAN</v>
          </cell>
          <cell r="B1843" t="str">
            <v>N</v>
          </cell>
          <cell r="C1843" t="str">
            <v>N</v>
          </cell>
          <cell r="D1843">
            <v>0</v>
          </cell>
          <cell r="E1843">
            <v>0</v>
          </cell>
          <cell r="F1843">
            <v>0</v>
          </cell>
          <cell r="G1843">
            <v>0</v>
          </cell>
          <cell r="H1843">
            <v>0.211538</v>
          </cell>
          <cell r="I1843">
            <v>71</v>
          </cell>
          <cell r="J1843">
            <v>0</v>
          </cell>
          <cell r="K1843">
            <v>71</v>
          </cell>
          <cell r="L1843">
            <v>0</v>
          </cell>
        </row>
        <row r="1844">
          <cell r="A1844" t="str">
            <v>LVO-BPTRB-46-BLK</v>
          </cell>
          <cell r="B1844" t="str">
            <v>N</v>
          </cell>
          <cell r="C1844" t="str">
            <v>N</v>
          </cell>
          <cell r="D1844">
            <v>0</v>
          </cell>
          <cell r="E1844">
            <v>0</v>
          </cell>
          <cell r="F1844">
            <v>0</v>
          </cell>
          <cell r="G1844">
            <v>0.75</v>
          </cell>
          <cell r="H1844">
            <v>1.173076</v>
          </cell>
          <cell r="I1844">
            <v>235</v>
          </cell>
          <cell r="J1844">
            <v>0</v>
          </cell>
          <cell r="K1844">
            <v>235</v>
          </cell>
          <cell r="L1844">
            <v>0</v>
          </cell>
        </row>
        <row r="1845">
          <cell r="A1845" t="str">
            <v>LVO-LEA-TPH-IWB-BLK</v>
          </cell>
          <cell r="B1845" t="str">
            <v>N</v>
          </cell>
          <cell r="C1845" t="str">
            <v>N</v>
          </cell>
          <cell r="D1845">
            <v>0</v>
          </cell>
          <cell r="E1845">
            <v>0</v>
          </cell>
          <cell r="F1845">
            <v>0</v>
          </cell>
          <cell r="G1845">
            <v>0</v>
          </cell>
          <cell r="H1845">
            <v>0</v>
          </cell>
          <cell r="I1845">
            <v>166</v>
          </cell>
          <cell r="J1845">
            <v>0</v>
          </cell>
          <cell r="K1845">
            <v>166</v>
          </cell>
          <cell r="L1845">
            <v>0</v>
          </cell>
        </row>
        <row r="1846">
          <cell r="A1846" t="str">
            <v>LVO-LEA-TPH-IWB-BLK-LH</v>
          </cell>
          <cell r="B1846" t="str">
            <v>N</v>
          </cell>
          <cell r="C1846" t="str">
            <v>N</v>
          </cell>
          <cell r="D1846">
            <v>0</v>
          </cell>
          <cell r="E1846">
            <v>0</v>
          </cell>
          <cell r="F1846">
            <v>0</v>
          </cell>
          <cell r="G1846">
            <v>0</v>
          </cell>
          <cell r="H1846">
            <v>0</v>
          </cell>
          <cell r="I1846">
            <v>19</v>
          </cell>
          <cell r="J1846">
            <v>0</v>
          </cell>
          <cell r="K1846">
            <v>19</v>
          </cell>
          <cell r="L1846">
            <v>0</v>
          </cell>
        </row>
        <row r="1847">
          <cell r="A1847" t="str">
            <v>LVO-LEA-TPH-IWB-CHDB</v>
          </cell>
          <cell r="B1847" t="str">
            <v>N</v>
          </cell>
          <cell r="C1847" t="str">
            <v>N</v>
          </cell>
          <cell r="D1847">
            <v>0</v>
          </cell>
          <cell r="E1847">
            <v>0</v>
          </cell>
          <cell r="F1847">
            <v>0</v>
          </cell>
          <cell r="G1847">
            <v>0</v>
          </cell>
          <cell r="H1847">
            <v>1.9230000000000001E-2</v>
          </cell>
          <cell r="I1847">
            <v>161</v>
          </cell>
          <cell r="J1847">
            <v>0</v>
          </cell>
          <cell r="K1847">
            <v>161</v>
          </cell>
          <cell r="L1847">
            <v>0</v>
          </cell>
        </row>
        <row r="1848">
          <cell r="A1848" t="str">
            <v>LVO-LEA-TPH-IWB-CHDB-LH</v>
          </cell>
          <cell r="B1848" t="str">
            <v>N</v>
          </cell>
          <cell r="C1848" t="str">
            <v>N</v>
          </cell>
          <cell r="D1848">
            <v>0</v>
          </cell>
          <cell r="E1848">
            <v>0</v>
          </cell>
          <cell r="F1848">
            <v>0</v>
          </cell>
          <cell r="G1848">
            <v>0</v>
          </cell>
          <cell r="H1848">
            <v>0</v>
          </cell>
          <cell r="I1848">
            <v>18</v>
          </cell>
          <cell r="J1848">
            <v>0</v>
          </cell>
          <cell r="K1848">
            <v>18</v>
          </cell>
          <cell r="L1848">
            <v>0</v>
          </cell>
        </row>
        <row r="1849">
          <cell r="A1849" t="str">
            <v>LVO-TAC-DRB-51-BLK</v>
          </cell>
          <cell r="B1849" t="str">
            <v>N</v>
          </cell>
          <cell r="C1849" t="str">
            <v>N</v>
          </cell>
          <cell r="D1849">
            <v>0</v>
          </cell>
          <cell r="E1849">
            <v>0</v>
          </cell>
          <cell r="F1849">
            <v>0</v>
          </cell>
          <cell r="G1849">
            <v>0</v>
          </cell>
          <cell r="H1849">
            <v>0</v>
          </cell>
          <cell r="I1849">
            <v>0</v>
          </cell>
          <cell r="J1849">
            <v>0</v>
          </cell>
          <cell r="K1849">
            <v>0</v>
          </cell>
          <cell r="L1849">
            <v>0</v>
          </cell>
        </row>
        <row r="1850">
          <cell r="A1850" t="str">
            <v>LVO-TAC-FLG-EH-RDWH</v>
          </cell>
          <cell r="B1850" t="str">
            <v>N</v>
          </cell>
          <cell r="C1850" t="str">
            <v>N</v>
          </cell>
          <cell r="D1850">
            <v>0</v>
          </cell>
          <cell r="E1850">
            <v>0</v>
          </cell>
          <cell r="F1850">
            <v>0</v>
          </cell>
          <cell r="G1850">
            <v>0</v>
          </cell>
          <cell r="H1850">
            <v>0</v>
          </cell>
          <cell r="I1850">
            <v>300</v>
          </cell>
          <cell r="J1850">
            <v>0</v>
          </cell>
          <cell r="K1850">
            <v>300</v>
          </cell>
          <cell r="L1850">
            <v>0</v>
          </cell>
        </row>
        <row r="1851">
          <cell r="A1851" t="str">
            <v>LVO-TAC-FLG-RDWHBL</v>
          </cell>
          <cell r="B1851" t="str">
            <v>N</v>
          </cell>
          <cell r="C1851" t="str">
            <v>N</v>
          </cell>
          <cell r="D1851">
            <v>1</v>
          </cell>
          <cell r="E1851">
            <v>0</v>
          </cell>
          <cell r="F1851">
            <v>0</v>
          </cell>
          <cell r="G1851">
            <v>0.75</v>
          </cell>
          <cell r="H1851">
            <v>1.461538</v>
          </cell>
          <cell r="I1851">
            <v>498</v>
          </cell>
          <cell r="J1851">
            <v>0</v>
          </cell>
          <cell r="K1851">
            <v>498</v>
          </cell>
          <cell r="L1851">
            <v>0</v>
          </cell>
        </row>
        <row r="1852">
          <cell r="A1852" t="str">
            <v>LVO-TAC-RB-BLK</v>
          </cell>
          <cell r="B1852" t="str">
            <v>N</v>
          </cell>
          <cell r="C1852" t="str">
            <v>N</v>
          </cell>
          <cell r="D1852">
            <v>0</v>
          </cell>
          <cell r="E1852">
            <v>2</v>
          </cell>
          <cell r="F1852">
            <v>1</v>
          </cell>
          <cell r="G1852">
            <v>1</v>
          </cell>
          <cell r="H1852">
            <v>1.0961529999999999</v>
          </cell>
          <cell r="I1852">
            <v>64</v>
          </cell>
          <cell r="J1852">
            <v>0</v>
          </cell>
          <cell r="K1852">
            <v>64</v>
          </cell>
          <cell r="L1852">
            <v>0</v>
          </cell>
        </row>
        <row r="1853">
          <cell r="A1853" t="str">
            <v>LVO-TAC-TPS-52-BLK</v>
          </cell>
          <cell r="B1853" t="str">
            <v>N</v>
          </cell>
          <cell r="C1853" t="str">
            <v>N</v>
          </cell>
          <cell r="D1853">
            <v>0</v>
          </cell>
          <cell r="E1853">
            <v>0</v>
          </cell>
          <cell r="F1853">
            <v>0</v>
          </cell>
          <cell r="G1853">
            <v>0</v>
          </cell>
          <cell r="H1853">
            <v>3.8461000000000002E-2</v>
          </cell>
          <cell r="I1853">
            <v>198</v>
          </cell>
          <cell r="J1853">
            <v>0</v>
          </cell>
          <cell r="K1853">
            <v>198</v>
          </cell>
          <cell r="L1853">
            <v>0</v>
          </cell>
        </row>
        <row r="1854">
          <cell r="A1854" t="str">
            <v>LVO-TBH-OWB-BLK</v>
          </cell>
          <cell r="B1854" t="str">
            <v>N</v>
          </cell>
          <cell r="C1854" t="str">
            <v>N</v>
          </cell>
          <cell r="D1854">
            <v>0</v>
          </cell>
          <cell r="E1854">
            <v>0</v>
          </cell>
          <cell r="F1854">
            <v>0</v>
          </cell>
          <cell r="G1854">
            <v>0</v>
          </cell>
          <cell r="H1854">
            <v>1.9230000000000001E-2</v>
          </cell>
          <cell r="I1854">
            <v>104</v>
          </cell>
          <cell r="J1854">
            <v>0</v>
          </cell>
          <cell r="K1854">
            <v>104</v>
          </cell>
          <cell r="L1854">
            <v>0</v>
          </cell>
        </row>
        <row r="1855">
          <cell r="A1855" t="str">
            <v>LVO-TRB-38-BLK</v>
          </cell>
          <cell r="B1855" t="str">
            <v>N</v>
          </cell>
          <cell r="C1855" t="str">
            <v>N</v>
          </cell>
          <cell r="D1855">
            <v>0</v>
          </cell>
          <cell r="E1855">
            <v>0</v>
          </cell>
          <cell r="F1855">
            <v>0</v>
          </cell>
          <cell r="G1855">
            <v>0</v>
          </cell>
          <cell r="H1855">
            <v>0</v>
          </cell>
          <cell r="I1855">
            <v>0</v>
          </cell>
          <cell r="J1855">
            <v>7</v>
          </cell>
          <cell r="K1855">
            <v>-7</v>
          </cell>
          <cell r="L1855">
            <v>0</v>
          </cell>
        </row>
        <row r="1856">
          <cell r="A1856" t="str">
            <v>LVO-WPSGS-WC-TAN</v>
          </cell>
          <cell r="B1856" t="str">
            <v>N</v>
          </cell>
          <cell r="C1856" t="str">
            <v>N</v>
          </cell>
          <cell r="D1856">
            <v>0</v>
          </cell>
          <cell r="E1856">
            <v>0</v>
          </cell>
          <cell r="F1856">
            <v>0</v>
          </cell>
          <cell r="G1856">
            <v>0</v>
          </cell>
          <cell r="H1856">
            <v>0.961538</v>
          </cell>
          <cell r="I1856">
            <v>0</v>
          </cell>
          <cell r="J1856">
            <v>0</v>
          </cell>
          <cell r="K1856">
            <v>0</v>
          </cell>
          <cell r="L1856">
            <v>0</v>
          </cell>
        </row>
        <row r="1857">
          <cell r="A1857" t="str">
            <v>LVS-BLK</v>
          </cell>
          <cell r="B1857" t="str">
            <v>N</v>
          </cell>
          <cell r="C1857" t="str">
            <v>N</v>
          </cell>
          <cell r="D1857">
            <v>0</v>
          </cell>
          <cell r="E1857">
            <v>0</v>
          </cell>
          <cell r="F1857">
            <v>0</v>
          </cell>
          <cell r="G1857">
            <v>0</v>
          </cell>
          <cell r="H1857">
            <v>0</v>
          </cell>
          <cell r="I1857">
            <v>0</v>
          </cell>
          <cell r="J1857">
            <v>3</v>
          </cell>
          <cell r="K1857">
            <v>-3</v>
          </cell>
          <cell r="L1857">
            <v>0</v>
          </cell>
        </row>
        <row r="1858">
          <cell r="A1858" t="str">
            <v>LVYBASSGB100</v>
          </cell>
          <cell r="B1858" t="str">
            <v>N</v>
          </cell>
          <cell r="C1858" t="str">
            <v>N</v>
          </cell>
          <cell r="D1858">
            <v>2</v>
          </cell>
          <cell r="E1858">
            <v>3</v>
          </cell>
          <cell r="F1858">
            <v>3</v>
          </cell>
          <cell r="G1858">
            <v>2.125</v>
          </cell>
          <cell r="H1858">
            <v>2.4038460000000001</v>
          </cell>
          <cell r="I1858">
            <v>98</v>
          </cell>
          <cell r="J1858">
            <v>0</v>
          </cell>
          <cell r="K1858">
            <v>98</v>
          </cell>
          <cell r="L1858">
            <v>-4</v>
          </cell>
        </row>
        <row r="1859">
          <cell r="A1859" t="str">
            <v>LVYBASSGB200</v>
          </cell>
          <cell r="B1859" t="str">
            <v>N</v>
          </cell>
          <cell r="C1859" t="str">
            <v>N</v>
          </cell>
          <cell r="D1859">
            <v>16</v>
          </cell>
          <cell r="E1859">
            <v>15</v>
          </cell>
          <cell r="F1859">
            <v>1</v>
          </cell>
          <cell r="G1859">
            <v>12</v>
          </cell>
          <cell r="H1859">
            <v>8.0384609999999999</v>
          </cell>
          <cell r="I1859">
            <v>106</v>
          </cell>
          <cell r="J1859">
            <v>0</v>
          </cell>
          <cell r="K1859">
            <v>106</v>
          </cell>
          <cell r="L1859">
            <v>-4</v>
          </cell>
        </row>
        <row r="1860">
          <cell r="A1860" t="str">
            <v>LVYCLASSICGB100</v>
          </cell>
          <cell r="B1860" t="str">
            <v>N</v>
          </cell>
          <cell r="C1860" t="str">
            <v>N</v>
          </cell>
          <cell r="D1860">
            <v>2</v>
          </cell>
          <cell r="E1860">
            <v>0</v>
          </cell>
          <cell r="F1860">
            <v>0</v>
          </cell>
          <cell r="G1860">
            <v>1.125</v>
          </cell>
          <cell r="H1860">
            <v>1.1538459999999999</v>
          </cell>
          <cell r="I1860">
            <v>55</v>
          </cell>
          <cell r="J1860">
            <v>0</v>
          </cell>
          <cell r="K1860">
            <v>55</v>
          </cell>
          <cell r="L1860">
            <v>0</v>
          </cell>
        </row>
        <row r="1861">
          <cell r="A1861" t="str">
            <v>LVYCLASSICGB200</v>
          </cell>
          <cell r="B1861" t="str">
            <v>N</v>
          </cell>
          <cell r="C1861" t="str">
            <v>N</v>
          </cell>
          <cell r="D1861">
            <v>3</v>
          </cell>
          <cell r="E1861">
            <v>2</v>
          </cell>
          <cell r="F1861">
            <v>1</v>
          </cell>
          <cell r="G1861">
            <v>1.5</v>
          </cell>
          <cell r="H1861">
            <v>2.5961530000000002</v>
          </cell>
          <cell r="I1861">
            <v>73</v>
          </cell>
          <cell r="J1861">
            <v>0</v>
          </cell>
          <cell r="K1861">
            <v>73</v>
          </cell>
          <cell r="L1861">
            <v>0</v>
          </cell>
        </row>
        <row r="1862">
          <cell r="A1862" t="str">
            <v>LVYDREADGB100</v>
          </cell>
          <cell r="B1862" t="str">
            <v>N</v>
          </cell>
          <cell r="C1862" t="str">
            <v>N</v>
          </cell>
          <cell r="D1862">
            <v>2</v>
          </cell>
          <cell r="E1862">
            <v>0</v>
          </cell>
          <cell r="F1862">
            <v>0</v>
          </cell>
          <cell r="G1862">
            <v>1</v>
          </cell>
          <cell r="H1862">
            <v>2.7692299999999999</v>
          </cell>
          <cell r="I1862">
            <v>79</v>
          </cell>
          <cell r="J1862">
            <v>0</v>
          </cell>
          <cell r="K1862">
            <v>79</v>
          </cell>
          <cell r="L1862">
            <v>100</v>
          </cell>
        </row>
        <row r="1863">
          <cell r="A1863" t="str">
            <v>LVYDREADGB200</v>
          </cell>
          <cell r="B1863" t="str">
            <v>N</v>
          </cell>
          <cell r="C1863" t="str">
            <v>N</v>
          </cell>
          <cell r="D1863">
            <v>3</v>
          </cell>
          <cell r="E1863">
            <v>8</v>
          </cell>
          <cell r="F1863">
            <v>5</v>
          </cell>
          <cell r="G1863">
            <v>7.5</v>
          </cell>
          <cell r="H1863">
            <v>4.0192300000000003</v>
          </cell>
          <cell r="I1863">
            <v>40</v>
          </cell>
          <cell r="J1863">
            <v>3</v>
          </cell>
          <cell r="K1863">
            <v>37</v>
          </cell>
          <cell r="L1863">
            <v>-4</v>
          </cell>
        </row>
        <row r="1864">
          <cell r="A1864" t="str">
            <v>LVYELECTRICGB100</v>
          </cell>
          <cell r="B1864" t="str">
            <v>N</v>
          </cell>
          <cell r="C1864" t="str">
            <v>N</v>
          </cell>
          <cell r="D1864">
            <v>3</v>
          </cell>
          <cell r="E1864">
            <v>0</v>
          </cell>
          <cell r="F1864">
            <v>0</v>
          </cell>
          <cell r="G1864">
            <v>1.125</v>
          </cell>
          <cell r="H1864">
            <v>3.0192299999999999</v>
          </cell>
          <cell r="I1864">
            <v>80</v>
          </cell>
          <cell r="J1864">
            <v>0</v>
          </cell>
          <cell r="K1864">
            <v>80</v>
          </cell>
          <cell r="L1864">
            <v>88</v>
          </cell>
        </row>
        <row r="1865">
          <cell r="A1865" t="str">
            <v>LVYELECTRICGB200</v>
          </cell>
          <cell r="B1865" t="str">
            <v>N</v>
          </cell>
          <cell r="C1865" t="str">
            <v>N</v>
          </cell>
          <cell r="D1865">
            <v>6</v>
          </cell>
          <cell r="E1865">
            <v>1</v>
          </cell>
          <cell r="F1865">
            <v>0</v>
          </cell>
          <cell r="G1865">
            <v>2.25</v>
          </cell>
          <cell r="H1865">
            <v>3.923076</v>
          </cell>
          <cell r="I1865">
            <v>44</v>
          </cell>
          <cell r="J1865">
            <v>1</v>
          </cell>
          <cell r="K1865">
            <v>43</v>
          </cell>
          <cell r="L1865">
            <v>0</v>
          </cell>
        </row>
        <row r="1866">
          <cell r="A1866" t="str">
            <v>LVY-FGHNGR-BKBK</v>
          </cell>
          <cell r="B1866" t="str">
            <v>N</v>
          </cell>
          <cell r="C1866" t="str">
            <v>N</v>
          </cell>
          <cell r="D1866">
            <v>0</v>
          </cell>
          <cell r="E1866">
            <v>1</v>
          </cell>
          <cell r="F1866">
            <v>0</v>
          </cell>
          <cell r="G1866">
            <v>1.875</v>
          </cell>
          <cell r="H1866">
            <v>8.1923069999999996</v>
          </cell>
          <cell r="I1866">
            <v>60</v>
          </cell>
          <cell r="J1866">
            <v>0</v>
          </cell>
          <cell r="K1866">
            <v>60</v>
          </cell>
          <cell r="L1866">
            <v>0</v>
          </cell>
        </row>
        <row r="1867">
          <cell r="A1867" t="str">
            <v>LVY-FGHNGR-BKBN</v>
          </cell>
          <cell r="B1867" t="str">
            <v>N</v>
          </cell>
          <cell r="C1867" t="str">
            <v>N</v>
          </cell>
          <cell r="D1867">
            <v>0</v>
          </cell>
          <cell r="E1867">
            <v>0</v>
          </cell>
          <cell r="F1867">
            <v>2</v>
          </cell>
          <cell r="G1867">
            <v>3.25</v>
          </cell>
          <cell r="H1867">
            <v>5.0192300000000003</v>
          </cell>
          <cell r="I1867">
            <v>24</v>
          </cell>
          <cell r="J1867">
            <v>0</v>
          </cell>
          <cell r="K1867">
            <v>24</v>
          </cell>
          <cell r="L1867">
            <v>0</v>
          </cell>
        </row>
        <row r="1868">
          <cell r="A1868" t="str">
            <v>LVY-FGHNGR-BKTN</v>
          </cell>
          <cell r="B1868" t="str">
            <v>N</v>
          </cell>
          <cell r="C1868" t="str">
            <v>N</v>
          </cell>
          <cell r="D1868">
            <v>0</v>
          </cell>
          <cell r="E1868">
            <v>2</v>
          </cell>
          <cell r="F1868">
            <v>0</v>
          </cell>
          <cell r="G1868">
            <v>1.625</v>
          </cell>
          <cell r="H1868">
            <v>4.8461530000000002</v>
          </cell>
          <cell r="I1868">
            <v>46</v>
          </cell>
          <cell r="J1868">
            <v>0</v>
          </cell>
          <cell r="K1868">
            <v>46</v>
          </cell>
          <cell r="L1868">
            <v>0</v>
          </cell>
        </row>
        <row r="1869">
          <cell r="A1869" t="str">
            <v>LVY-FGHNGR-BRBK</v>
          </cell>
          <cell r="B1869" t="str">
            <v>N</v>
          </cell>
          <cell r="C1869" t="str">
            <v>N</v>
          </cell>
          <cell r="D1869">
            <v>1</v>
          </cell>
          <cell r="E1869">
            <v>1</v>
          </cell>
          <cell r="F1869">
            <v>0</v>
          </cell>
          <cell r="G1869">
            <v>5.875</v>
          </cell>
          <cell r="H1869">
            <v>7.8653839999999997</v>
          </cell>
          <cell r="I1869">
            <v>14</v>
          </cell>
          <cell r="J1869">
            <v>0</v>
          </cell>
          <cell r="K1869">
            <v>14</v>
          </cell>
          <cell r="L1869">
            <v>0</v>
          </cell>
        </row>
        <row r="1870">
          <cell r="A1870" t="str">
            <v>LVY-FGHNGR-BRBN</v>
          </cell>
          <cell r="B1870" t="str">
            <v>N</v>
          </cell>
          <cell r="C1870" t="str">
            <v>N</v>
          </cell>
          <cell r="D1870">
            <v>17</v>
          </cell>
          <cell r="E1870">
            <v>13</v>
          </cell>
          <cell r="F1870">
            <v>10</v>
          </cell>
          <cell r="G1870">
            <v>25.625</v>
          </cell>
          <cell r="H1870">
            <v>36.711537999999997</v>
          </cell>
          <cell r="I1870">
            <v>20</v>
          </cell>
          <cell r="J1870">
            <v>50</v>
          </cell>
          <cell r="K1870">
            <v>-30</v>
          </cell>
          <cell r="L1870">
            <v>0</v>
          </cell>
        </row>
        <row r="1871">
          <cell r="A1871" t="str">
            <v>LVY-FGHNGR-BRTN</v>
          </cell>
          <cell r="B1871" t="str">
            <v>N</v>
          </cell>
          <cell r="C1871" t="str">
            <v>N</v>
          </cell>
          <cell r="D1871">
            <v>8</v>
          </cell>
          <cell r="E1871">
            <v>4</v>
          </cell>
          <cell r="F1871">
            <v>0</v>
          </cell>
          <cell r="G1871">
            <v>16.625</v>
          </cell>
          <cell r="H1871">
            <v>23</v>
          </cell>
          <cell r="I1871">
            <v>30</v>
          </cell>
          <cell r="J1871">
            <v>18</v>
          </cell>
          <cell r="K1871">
            <v>12</v>
          </cell>
          <cell r="L1871">
            <v>0</v>
          </cell>
        </row>
        <row r="1872">
          <cell r="A1872" t="str">
            <v>LVY-FGHNGR-SMBK</v>
          </cell>
          <cell r="B1872" t="str">
            <v>N</v>
          </cell>
          <cell r="C1872" t="str">
            <v>N</v>
          </cell>
          <cell r="D1872">
            <v>2</v>
          </cell>
          <cell r="E1872">
            <v>6</v>
          </cell>
          <cell r="F1872">
            <v>5</v>
          </cell>
          <cell r="G1872">
            <v>3.875</v>
          </cell>
          <cell r="H1872">
            <v>3.9038460000000001</v>
          </cell>
          <cell r="I1872">
            <v>21</v>
          </cell>
          <cell r="J1872">
            <v>0</v>
          </cell>
          <cell r="K1872">
            <v>21</v>
          </cell>
          <cell r="L1872">
            <v>0</v>
          </cell>
        </row>
        <row r="1873">
          <cell r="A1873" t="str">
            <v>LVY-FGHNGR-SMBN</v>
          </cell>
          <cell r="B1873" t="str">
            <v>N</v>
          </cell>
          <cell r="C1873" t="str">
            <v>N</v>
          </cell>
          <cell r="D1873">
            <v>2</v>
          </cell>
          <cell r="E1873">
            <v>0</v>
          </cell>
          <cell r="F1873">
            <v>7</v>
          </cell>
          <cell r="G1873">
            <v>4.875</v>
          </cell>
          <cell r="H1873">
            <v>6.211538</v>
          </cell>
          <cell r="I1873">
            <v>54</v>
          </cell>
          <cell r="J1873">
            <v>5</v>
          </cell>
          <cell r="K1873">
            <v>49</v>
          </cell>
          <cell r="L1873">
            <v>0</v>
          </cell>
        </row>
        <row r="1874">
          <cell r="A1874" t="str">
            <v>LVY-FGHNGR-SMTN</v>
          </cell>
          <cell r="B1874" t="str">
            <v>N</v>
          </cell>
          <cell r="C1874" t="str">
            <v>N</v>
          </cell>
          <cell r="D1874">
            <v>2</v>
          </cell>
          <cell r="E1874">
            <v>1</v>
          </cell>
          <cell r="F1874">
            <v>0</v>
          </cell>
          <cell r="G1874">
            <v>2.25</v>
          </cell>
          <cell r="H1874">
            <v>2.7884609999999999</v>
          </cell>
          <cell r="I1874">
            <v>36</v>
          </cell>
          <cell r="J1874">
            <v>0</v>
          </cell>
          <cell r="K1874">
            <v>36</v>
          </cell>
          <cell r="L1874">
            <v>0</v>
          </cell>
        </row>
        <row r="1875">
          <cell r="A1875" t="str">
            <v>LVY-LOGOSTOOL</v>
          </cell>
          <cell r="B1875" t="str">
            <v>N</v>
          </cell>
          <cell r="C1875" t="str">
            <v>N</v>
          </cell>
          <cell r="D1875">
            <v>0</v>
          </cell>
          <cell r="E1875">
            <v>0</v>
          </cell>
          <cell r="F1875">
            <v>0</v>
          </cell>
          <cell r="G1875">
            <v>1.5</v>
          </cell>
          <cell r="H1875">
            <v>2.230769</v>
          </cell>
          <cell r="I1875">
            <v>45</v>
          </cell>
          <cell r="J1875">
            <v>0</v>
          </cell>
          <cell r="K1875">
            <v>45</v>
          </cell>
          <cell r="L1875">
            <v>0</v>
          </cell>
        </row>
        <row r="1876">
          <cell r="A1876" t="str">
            <v>LVY-RINGBLOCK-BK</v>
          </cell>
          <cell r="B1876" t="str">
            <v>N</v>
          </cell>
          <cell r="C1876" t="str">
            <v>N</v>
          </cell>
          <cell r="D1876">
            <v>0</v>
          </cell>
          <cell r="E1876">
            <v>51</v>
          </cell>
          <cell r="F1876">
            <v>0</v>
          </cell>
          <cell r="G1876">
            <v>16</v>
          </cell>
          <cell r="H1876">
            <v>30.038461000000002</v>
          </cell>
          <cell r="I1876">
            <v>602</v>
          </cell>
          <cell r="J1876">
            <v>50</v>
          </cell>
          <cell r="K1876">
            <v>552</v>
          </cell>
          <cell r="L1876">
            <v>0</v>
          </cell>
        </row>
        <row r="1877">
          <cell r="A1877" t="str">
            <v>LVY-RINGBLOCK-OR</v>
          </cell>
          <cell r="B1877" t="str">
            <v>N</v>
          </cell>
          <cell r="C1877" t="str">
            <v>N</v>
          </cell>
          <cell r="D1877">
            <v>14</v>
          </cell>
          <cell r="E1877">
            <v>15</v>
          </cell>
          <cell r="F1877">
            <v>17</v>
          </cell>
          <cell r="G1877">
            <v>15</v>
          </cell>
          <cell r="H1877">
            <v>19.884615</v>
          </cell>
          <cell r="I1877">
            <v>179</v>
          </cell>
          <cell r="J1877">
            <v>0</v>
          </cell>
          <cell r="K1877">
            <v>179</v>
          </cell>
          <cell r="L1877">
            <v>0</v>
          </cell>
        </row>
        <row r="1878">
          <cell r="A1878" t="str">
            <v>LVY-SLATHNGR01-BLK</v>
          </cell>
          <cell r="B1878" t="str">
            <v>N</v>
          </cell>
          <cell r="C1878" t="str">
            <v>N</v>
          </cell>
          <cell r="D1878">
            <v>0</v>
          </cell>
          <cell r="E1878">
            <v>0</v>
          </cell>
          <cell r="F1878">
            <v>9</v>
          </cell>
          <cell r="G1878">
            <v>2.375</v>
          </cell>
          <cell r="H1878">
            <v>2.0192299999999999</v>
          </cell>
          <cell r="I1878">
            <v>97</v>
          </cell>
          <cell r="J1878">
            <v>0</v>
          </cell>
          <cell r="K1878">
            <v>97</v>
          </cell>
          <cell r="L1878">
            <v>0</v>
          </cell>
        </row>
        <row r="1879">
          <cell r="A1879" t="str">
            <v>LVY-SLATHNGR05-BLK</v>
          </cell>
          <cell r="B1879" t="str">
            <v>N</v>
          </cell>
          <cell r="C1879" t="str">
            <v>N</v>
          </cell>
          <cell r="D1879">
            <v>1</v>
          </cell>
          <cell r="E1879">
            <v>0</v>
          </cell>
          <cell r="F1879">
            <v>2</v>
          </cell>
          <cell r="G1879">
            <v>0.875</v>
          </cell>
          <cell r="H1879">
            <v>0.65384600000000004</v>
          </cell>
          <cell r="I1879">
            <v>57</v>
          </cell>
          <cell r="J1879">
            <v>0</v>
          </cell>
          <cell r="K1879">
            <v>57</v>
          </cell>
          <cell r="L1879">
            <v>0</v>
          </cell>
        </row>
        <row r="1880">
          <cell r="A1880" t="str">
            <v>LVY-SLATHNGRBULK10-BLK</v>
          </cell>
          <cell r="B1880" t="str">
            <v>N</v>
          </cell>
          <cell r="C1880" t="str">
            <v>N</v>
          </cell>
          <cell r="D1880">
            <v>5</v>
          </cell>
          <cell r="E1880">
            <v>0</v>
          </cell>
          <cell r="F1880">
            <v>0</v>
          </cell>
          <cell r="G1880">
            <v>0.875</v>
          </cell>
          <cell r="H1880">
            <v>1.673076</v>
          </cell>
          <cell r="I1880">
            <v>104</v>
          </cell>
          <cell r="J1880">
            <v>0</v>
          </cell>
          <cell r="K1880">
            <v>104</v>
          </cell>
          <cell r="L1880">
            <v>0</v>
          </cell>
        </row>
        <row r="1881">
          <cell r="A1881" t="str">
            <v>LVY-SLATHNGRTRACK</v>
          </cell>
          <cell r="B1881" t="str">
            <v>N</v>
          </cell>
          <cell r="C1881" t="str">
            <v>N</v>
          </cell>
          <cell r="D1881">
            <v>1</v>
          </cell>
          <cell r="E1881">
            <v>0</v>
          </cell>
          <cell r="F1881">
            <v>0</v>
          </cell>
          <cell r="G1881">
            <v>0.5</v>
          </cell>
          <cell r="H1881">
            <v>4.2307689999999996</v>
          </cell>
          <cell r="I1881">
            <v>153</v>
          </cell>
          <cell r="J1881">
            <v>0</v>
          </cell>
          <cell r="K1881">
            <v>153</v>
          </cell>
          <cell r="L1881">
            <v>10</v>
          </cell>
        </row>
        <row r="1882">
          <cell r="A1882" t="str">
            <v>LVY-SLATSTRIPHNGR5-BLK</v>
          </cell>
          <cell r="B1882" t="str">
            <v>N</v>
          </cell>
          <cell r="C1882" t="str">
            <v>N</v>
          </cell>
          <cell r="D1882">
            <v>1</v>
          </cell>
          <cell r="E1882">
            <v>43</v>
          </cell>
          <cell r="F1882">
            <v>7</v>
          </cell>
          <cell r="G1882">
            <v>18.625</v>
          </cell>
          <cell r="H1882">
            <v>16.942307</v>
          </cell>
          <cell r="I1882">
            <v>31</v>
          </cell>
          <cell r="J1882">
            <v>12</v>
          </cell>
          <cell r="K1882">
            <v>19</v>
          </cell>
          <cell r="L1882">
            <v>200</v>
          </cell>
        </row>
        <row r="1883">
          <cell r="A1883" t="str">
            <v>M10-BLK</v>
          </cell>
          <cell r="B1883" t="str">
            <v>N</v>
          </cell>
          <cell r="C1883" t="str">
            <v>N</v>
          </cell>
          <cell r="D1883">
            <v>4</v>
          </cell>
          <cell r="E1883">
            <v>3</v>
          </cell>
          <cell r="F1883">
            <v>1</v>
          </cell>
          <cell r="G1883">
            <v>6.375</v>
          </cell>
          <cell r="H1883">
            <v>5.9423069999999996</v>
          </cell>
          <cell r="I1883">
            <v>26</v>
          </cell>
          <cell r="J1883">
            <v>6</v>
          </cell>
          <cell r="K1883">
            <v>20</v>
          </cell>
          <cell r="L1883">
            <v>0</v>
          </cell>
        </row>
        <row r="1884">
          <cell r="A1884" t="str">
            <v>M10HT-04</v>
          </cell>
          <cell r="B1884" t="str">
            <v>N</v>
          </cell>
          <cell r="C1884" t="str">
            <v>N</v>
          </cell>
          <cell r="D1884">
            <v>0</v>
          </cell>
          <cell r="E1884">
            <v>2</v>
          </cell>
          <cell r="F1884">
            <v>0</v>
          </cell>
          <cell r="G1884">
            <v>3.5</v>
          </cell>
          <cell r="H1884">
            <v>5.75</v>
          </cell>
          <cell r="I1884">
            <v>82</v>
          </cell>
          <cell r="J1884">
            <v>2</v>
          </cell>
          <cell r="K1884">
            <v>80</v>
          </cell>
          <cell r="L1884">
            <v>0</v>
          </cell>
        </row>
        <row r="1885">
          <cell r="A1885" t="str">
            <v>M10HT-11</v>
          </cell>
          <cell r="B1885" t="str">
            <v>N</v>
          </cell>
          <cell r="C1885" t="str">
            <v>N</v>
          </cell>
          <cell r="D1885">
            <v>2</v>
          </cell>
          <cell r="E1885">
            <v>0</v>
          </cell>
          <cell r="F1885">
            <v>0</v>
          </cell>
          <cell r="G1885">
            <v>2.25</v>
          </cell>
          <cell r="H1885">
            <v>2.461538</v>
          </cell>
          <cell r="I1885">
            <v>20</v>
          </cell>
          <cell r="J1885">
            <v>0</v>
          </cell>
          <cell r="K1885">
            <v>20</v>
          </cell>
          <cell r="L1885">
            <v>0</v>
          </cell>
        </row>
        <row r="1886">
          <cell r="A1886" t="str">
            <v>M10HT-13</v>
          </cell>
          <cell r="B1886" t="str">
            <v>N</v>
          </cell>
          <cell r="C1886" t="str">
            <v>N</v>
          </cell>
          <cell r="D1886">
            <v>0</v>
          </cell>
          <cell r="E1886">
            <v>1</v>
          </cell>
          <cell r="F1886">
            <v>11</v>
          </cell>
          <cell r="G1886">
            <v>3.375</v>
          </cell>
          <cell r="H1886">
            <v>6.0576920000000003</v>
          </cell>
          <cell r="I1886">
            <v>73</v>
          </cell>
          <cell r="J1886">
            <v>3</v>
          </cell>
          <cell r="K1886">
            <v>70</v>
          </cell>
          <cell r="L1886">
            <v>0</v>
          </cell>
        </row>
        <row r="1887">
          <cell r="A1887" t="str">
            <v>M10HT-20</v>
          </cell>
          <cell r="B1887" t="str">
            <v>N</v>
          </cell>
          <cell r="C1887" t="str">
            <v>N</v>
          </cell>
          <cell r="D1887">
            <v>0</v>
          </cell>
          <cell r="E1887">
            <v>2</v>
          </cell>
          <cell r="F1887">
            <v>4</v>
          </cell>
          <cell r="G1887">
            <v>3.375</v>
          </cell>
          <cell r="H1887">
            <v>4.0769229999999999</v>
          </cell>
          <cell r="I1887">
            <v>31</v>
          </cell>
          <cell r="J1887">
            <v>0</v>
          </cell>
          <cell r="K1887">
            <v>31</v>
          </cell>
          <cell r="L1887">
            <v>0</v>
          </cell>
        </row>
        <row r="1888">
          <cell r="A1888" t="str">
            <v>M10HT-24</v>
          </cell>
          <cell r="B1888" t="str">
            <v>N</v>
          </cell>
          <cell r="C1888" t="str">
            <v>N</v>
          </cell>
          <cell r="D1888">
            <v>1</v>
          </cell>
          <cell r="E1888">
            <v>1</v>
          </cell>
          <cell r="F1888">
            <v>0</v>
          </cell>
          <cell r="G1888">
            <v>1.375</v>
          </cell>
          <cell r="H1888">
            <v>3.5769229999999999</v>
          </cell>
          <cell r="I1888">
            <v>24</v>
          </cell>
          <cell r="J1888">
            <v>0</v>
          </cell>
          <cell r="K1888">
            <v>24</v>
          </cell>
          <cell r="L1888">
            <v>0</v>
          </cell>
        </row>
        <row r="1889">
          <cell r="A1889" t="str">
            <v>M11BGV-BLK</v>
          </cell>
          <cell r="B1889" t="str">
            <v>N</v>
          </cell>
          <cell r="C1889" t="str">
            <v>N</v>
          </cell>
          <cell r="D1889">
            <v>0</v>
          </cell>
          <cell r="E1889">
            <v>2</v>
          </cell>
          <cell r="F1889">
            <v>1</v>
          </cell>
          <cell r="G1889">
            <v>1.125</v>
          </cell>
          <cell r="H1889">
            <v>0.90384600000000004</v>
          </cell>
          <cell r="I1889">
            <v>17</v>
          </cell>
          <cell r="J1889">
            <v>0</v>
          </cell>
          <cell r="K1889">
            <v>17</v>
          </cell>
          <cell r="L1889">
            <v>0</v>
          </cell>
        </row>
        <row r="1890">
          <cell r="A1890" t="str">
            <v>M11BGV-BRN</v>
          </cell>
          <cell r="B1890" t="str">
            <v>N</v>
          </cell>
          <cell r="C1890" t="str">
            <v>N</v>
          </cell>
          <cell r="D1890">
            <v>0</v>
          </cell>
          <cell r="E1890">
            <v>2</v>
          </cell>
          <cell r="F1890">
            <v>0</v>
          </cell>
          <cell r="G1890">
            <v>0.125</v>
          </cell>
          <cell r="H1890">
            <v>0.480769</v>
          </cell>
          <cell r="I1890">
            <v>8</v>
          </cell>
          <cell r="J1890">
            <v>0</v>
          </cell>
          <cell r="K1890">
            <v>8</v>
          </cell>
          <cell r="L1890">
            <v>0</v>
          </cell>
        </row>
        <row r="1891">
          <cell r="A1891" t="str">
            <v>M11BGVDX-BLK</v>
          </cell>
          <cell r="B1891" t="str">
            <v>N</v>
          </cell>
          <cell r="C1891" t="str">
            <v>N</v>
          </cell>
          <cell r="D1891">
            <v>1</v>
          </cell>
          <cell r="E1891">
            <v>3</v>
          </cell>
          <cell r="F1891">
            <v>1</v>
          </cell>
          <cell r="G1891">
            <v>1.125</v>
          </cell>
          <cell r="H1891">
            <v>1.5</v>
          </cell>
          <cell r="I1891">
            <v>0</v>
          </cell>
          <cell r="J1891">
            <v>1</v>
          </cell>
          <cell r="K1891">
            <v>-1</v>
          </cell>
          <cell r="L1891">
            <v>18</v>
          </cell>
        </row>
        <row r="1892">
          <cell r="A1892" t="str">
            <v>M11BGVDX-BRN</v>
          </cell>
          <cell r="B1892" t="str">
            <v>N</v>
          </cell>
          <cell r="C1892" t="str">
            <v>N</v>
          </cell>
          <cell r="D1892">
            <v>3</v>
          </cell>
          <cell r="E1892">
            <v>1</v>
          </cell>
          <cell r="F1892">
            <v>0</v>
          </cell>
          <cell r="G1892">
            <v>1.125</v>
          </cell>
          <cell r="H1892">
            <v>1.5769230000000001</v>
          </cell>
          <cell r="I1892">
            <v>12</v>
          </cell>
          <cell r="J1892">
            <v>1</v>
          </cell>
          <cell r="K1892">
            <v>11</v>
          </cell>
          <cell r="L1892">
            <v>0</v>
          </cell>
        </row>
        <row r="1893">
          <cell r="A1893" t="str">
            <v>M11-BRN</v>
          </cell>
          <cell r="B1893" t="str">
            <v>N</v>
          </cell>
          <cell r="C1893" t="str">
            <v>Y</v>
          </cell>
          <cell r="D1893">
            <v>0</v>
          </cell>
          <cell r="E1893">
            <v>0</v>
          </cell>
          <cell r="F1893">
            <v>0</v>
          </cell>
          <cell r="G1893">
            <v>0</v>
          </cell>
          <cell r="H1893">
            <v>0</v>
          </cell>
          <cell r="I1893">
            <v>1</v>
          </cell>
          <cell r="J1893">
            <v>16</v>
          </cell>
          <cell r="K1893">
            <v>-15</v>
          </cell>
          <cell r="L1893">
            <v>0</v>
          </cell>
        </row>
        <row r="1894">
          <cell r="A1894" t="str">
            <v>M12-BLK</v>
          </cell>
          <cell r="B1894" t="str">
            <v>N</v>
          </cell>
          <cell r="C1894" t="str">
            <v>N</v>
          </cell>
          <cell r="D1894">
            <v>5</v>
          </cell>
          <cell r="E1894">
            <v>1</v>
          </cell>
          <cell r="F1894">
            <v>2</v>
          </cell>
          <cell r="G1894">
            <v>3.625</v>
          </cell>
          <cell r="H1894">
            <v>3.9038460000000001</v>
          </cell>
          <cell r="I1894">
            <v>34</v>
          </cell>
          <cell r="J1894">
            <v>2</v>
          </cell>
          <cell r="K1894">
            <v>32</v>
          </cell>
          <cell r="L1894">
            <v>0</v>
          </cell>
        </row>
        <row r="1895">
          <cell r="A1895" t="str">
            <v>M12-BRN</v>
          </cell>
          <cell r="B1895" t="str">
            <v>N</v>
          </cell>
          <cell r="C1895" t="str">
            <v>N</v>
          </cell>
          <cell r="D1895">
            <v>0</v>
          </cell>
          <cell r="E1895">
            <v>3</v>
          </cell>
          <cell r="F1895">
            <v>1</v>
          </cell>
          <cell r="G1895">
            <v>4.5</v>
          </cell>
          <cell r="H1895">
            <v>4.3269229999999999</v>
          </cell>
          <cell r="I1895">
            <v>12</v>
          </cell>
          <cell r="J1895">
            <v>4</v>
          </cell>
          <cell r="K1895">
            <v>8</v>
          </cell>
          <cell r="L1895">
            <v>28</v>
          </cell>
        </row>
        <row r="1896">
          <cell r="A1896" t="str">
            <v>M12GSC-BLK</v>
          </cell>
          <cell r="B1896" t="str">
            <v>N</v>
          </cell>
          <cell r="C1896" t="str">
            <v>Y</v>
          </cell>
          <cell r="D1896">
            <v>0</v>
          </cell>
          <cell r="E1896">
            <v>0</v>
          </cell>
          <cell r="F1896">
            <v>0</v>
          </cell>
          <cell r="G1896">
            <v>0</v>
          </cell>
          <cell r="H1896">
            <v>0</v>
          </cell>
          <cell r="I1896">
            <v>3</v>
          </cell>
          <cell r="J1896">
            <v>9</v>
          </cell>
          <cell r="K1896">
            <v>-6</v>
          </cell>
          <cell r="L1896">
            <v>0</v>
          </cell>
        </row>
        <row r="1897">
          <cell r="A1897" t="str">
            <v>M12GSC-WHT</v>
          </cell>
          <cell r="B1897" t="str">
            <v>N</v>
          </cell>
          <cell r="C1897" t="str">
            <v>Y</v>
          </cell>
          <cell r="D1897">
            <v>0</v>
          </cell>
          <cell r="E1897">
            <v>0</v>
          </cell>
          <cell r="F1897">
            <v>0</v>
          </cell>
          <cell r="G1897">
            <v>0</v>
          </cell>
          <cell r="H1897">
            <v>0</v>
          </cell>
          <cell r="I1897">
            <v>0</v>
          </cell>
          <cell r="J1897">
            <v>0</v>
          </cell>
          <cell r="K1897">
            <v>0</v>
          </cell>
          <cell r="L1897">
            <v>0</v>
          </cell>
        </row>
        <row r="1898">
          <cell r="A1898" t="str">
            <v>M12LBC-BLK</v>
          </cell>
          <cell r="B1898" t="str">
            <v>N</v>
          </cell>
          <cell r="C1898" t="str">
            <v>Y</v>
          </cell>
          <cell r="D1898">
            <v>0</v>
          </cell>
          <cell r="E1898">
            <v>0</v>
          </cell>
          <cell r="F1898">
            <v>0</v>
          </cell>
          <cell r="G1898">
            <v>0</v>
          </cell>
          <cell r="H1898">
            <v>0</v>
          </cell>
          <cell r="I1898">
            <v>2</v>
          </cell>
          <cell r="J1898">
            <v>6</v>
          </cell>
          <cell r="K1898">
            <v>-4</v>
          </cell>
          <cell r="L1898">
            <v>0</v>
          </cell>
        </row>
        <row r="1899">
          <cell r="A1899" t="str">
            <v>M12OH-XL-V2-BLK</v>
          </cell>
          <cell r="B1899" t="str">
            <v>N</v>
          </cell>
          <cell r="C1899" t="str">
            <v>Y</v>
          </cell>
          <cell r="D1899">
            <v>0</v>
          </cell>
          <cell r="E1899">
            <v>0</v>
          </cell>
          <cell r="F1899">
            <v>0</v>
          </cell>
          <cell r="G1899">
            <v>0</v>
          </cell>
          <cell r="H1899">
            <v>3.4038460000000001</v>
          </cell>
          <cell r="I1899">
            <v>0</v>
          </cell>
          <cell r="J1899">
            <v>0</v>
          </cell>
          <cell r="K1899">
            <v>0</v>
          </cell>
          <cell r="L1899">
            <v>0</v>
          </cell>
        </row>
        <row r="1900">
          <cell r="A1900" t="str">
            <v>M12SPOV-BLK</v>
          </cell>
          <cell r="B1900" t="str">
            <v>N</v>
          </cell>
          <cell r="C1900" t="str">
            <v>Y</v>
          </cell>
          <cell r="D1900">
            <v>0</v>
          </cell>
          <cell r="E1900">
            <v>0</v>
          </cell>
          <cell r="F1900">
            <v>0</v>
          </cell>
          <cell r="G1900">
            <v>0</v>
          </cell>
          <cell r="H1900">
            <v>0.115384</v>
          </cell>
          <cell r="I1900">
            <v>0</v>
          </cell>
          <cell r="J1900">
            <v>4</v>
          </cell>
          <cell r="K1900">
            <v>-4</v>
          </cell>
          <cell r="L1900">
            <v>0</v>
          </cell>
        </row>
        <row r="1901">
          <cell r="A1901" t="str">
            <v>M12SPOV-BRN</v>
          </cell>
          <cell r="B1901" t="str">
            <v>Y</v>
          </cell>
          <cell r="C1901" t="str">
            <v>N</v>
          </cell>
          <cell r="D1901">
            <v>1</v>
          </cell>
          <cell r="E1901">
            <v>1</v>
          </cell>
          <cell r="F1901">
            <v>0</v>
          </cell>
          <cell r="G1901">
            <v>0.25</v>
          </cell>
          <cell r="H1901">
            <v>3.8461000000000002E-2</v>
          </cell>
          <cell r="I1901">
            <v>15</v>
          </cell>
          <cell r="J1901">
            <v>0</v>
          </cell>
          <cell r="K1901">
            <v>15</v>
          </cell>
          <cell r="L1901">
            <v>0</v>
          </cell>
        </row>
        <row r="1902">
          <cell r="A1902" t="str">
            <v>M12-TAN</v>
          </cell>
          <cell r="B1902" t="str">
            <v>N</v>
          </cell>
          <cell r="C1902" t="str">
            <v>N</v>
          </cell>
          <cell r="D1902">
            <v>0</v>
          </cell>
          <cell r="E1902">
            <v>0</v>
          </cell>
          <cell r="F1902">
            <v>0</v>
          </cell>
          <cell r="G1902">
            <v>1</v>
          </cell>
          <cell r="H1902">
            <v>1.192307</v>
          </cell>
          <cell r="I1902">
            <v>41</v>
          </cell>
          <cell r="J1902">
            <v>13</v>
          </cell>
          <cell r="K1902">
            <v>28</v>
          </cell>
          <cell r="L1902">
            <v>0</v>
          </cell>
        </row>
        <row r="1903">
          <cell r="A1903" t="str">
            <v>M12TTV-TAN</v>
          </cell>
          <cell r="B1903" t="str">
            <v>N</v>
          </cell>
          <cell r="C1903" t="str">
            <v>N</v>
          </cell>
          <cell r="D1903">
            <v>2</v>
          </cell>
          <cell r="E1903">
            <v>1</v>
          </cell>
          <cell r="F1903">
            <v>0</v>
          </cell>
          <cell r="G1903">
            <v>0.625</v>
          </cell>
          <cell r="H1903">
            <v>0.42307600000000001</v>
          </cell>
          <cell r="I1903">
            <v>8</v>
          </cell>
          <cell r="J1903">
            <v>1</v>
          </cell>
          <cell r="K1903">
            <v>7</v>
          </cell>
          <cell r="L1903">
            <v>0</v>
          </cell>
        </row>
        <row r="1904">
          <cell r="A1904" t="str">
            <v>M12-WAL</v>
          </cell>
          <cell r="B1904" t="str">
            <v>N</v>
          </cell>
          <cell r="C1904" t="str">
            <v>N</v>
          </cell>
          <cell r="D1904">
            <v>0</v>
          </cell>
          <cell r="E1904">
            <v>0</v>
          </cell>
          <cell r="F1904">
            <v>0</v>
          </cell>
          <cell r="G1904">
            <v>0.875</v>
          </cell>
          <cell r="H1904">
            <v>1.0192300000000001</v>
          </cell>
          <cell r="I1904">
            <v>30</v>
          </cell>
          <cell r="J1904">
            <v>3</v>
          </cell>
          <cell r="K1904">
            <v>27</v>
          </cell>
          <cell r="L1904">
            <v>0</v>
          </cell>
        </row>
        <row r="1905">
          <cell r="A1905" t="str">
            <v>M17BAS-BLK</v>
          </cell>
          <cell r="B1905" t="str">
            <v>N</v>
          </cell>
          <cell r="C1905" t="str">
            <v>N</v>
          </cell>
          <cell r="D1905">
            <v>5</v>
          </cell>
          <cell r="E1905">
            <v>10</v>
          </cell>
          <cell r="F1905">
            <v>2</v>
          </cell>
          <cell r="G1905">
            <v>5.75</v>
          </cell>
          <cell r="H1905">
            <v>6.711538</v>
          </cell>
          <cell r="I1905">
            <v>35</v>
          </cell>
          <cell r="J1905">
            <v>1</v>
          </cell>
          <cell r="K1905">
            <v>34</v>
          </cell>
          <cell r="L1905">
            <v>0</v>
          </cell>
        </row>
        <row r="1906">
          <cell r="A1906" t="str">
            <v>M17BAS-DBR</v>
          </cell>
          <cell r="B1906" t="str">
            <v>N</v>
          </cell>
          <cell r="C1906" t="str">
            <v>N</v>
          </cell>
          <cell r="D1906">
            <v>0</v>
          </cell>
          <cell r="E1906">
            <v>4</v>
          </cell>
          <cell r="F1906">
            <v>0</v>
          </cell>
          <cell r="G1906">
            <v>2.125</v>
          </cell>
          <cell r="H1906">
            <v>4.2307689999999996</v>
          </cell>
          <cell r="I1906">
            <v>35</v>
          </cell>
          <cell r="J1906">
            <v>0</v>
          </cell>
          <cell r="K1906">
            <v>35</v>
          </cell>
          <cell r="L1906">
            <v>0</v>
          </cell>
        </row>
        <row r="1907">
          <cell r="A1907" t="str">
            <v>M17BDS-BLK</v>
          </cell>
          <cell r="B1907" t="str">
            <v>N</v>
          </cell>
          <cell r="C1907" t="str">
            <v>N</v>
          </cell>
          <cell r="D1907">
            <v>15</v>
          </cell>
          <cell r="E1907">
            <v>5</v>
          </cell>
          <cell r="F1907">
            <v>8</v>
          </cell>
          <cell r="G1907">
            <v>11.5</v>
          </cell>
          <cell r="H1907">
            <v>10.596152999999999</v>
          </cell>
          <cell r="I1907">
            <v>71</v>
          </cell>
          <cell r="J1907">
            <v>20</v>
          </cell>
          <cell r="K1907">
            <v>51</v>
          </cell>
          <cell r="L1907">
            <v>0</v>
          </cell>
        </row>
        <row r="1908">
          <cell r="A1908" t="str">
            <v>M17BDS-BRN</v>
          </cell>
          <cell r="B1908" t="str">
            <v>N</v>
          </cell>
          <cell r="C1908" t="str">
            <v>N</v>
          </cell>
          <cell r="D1908">
            <v>5</v>
          </cell>
          <cell r="E1908">
            <v>9</v>
          </cell>
          <cell r="F1908">
            <v>4</v>
          </cell>
          <cell r="G1908">
            <v>7.25</v>
          </cell>
          <cell r="H1908">
            <v>7.1153839999999997</v>
          </cell>
          <cell r="I1908">
            <v>21</v>
          </cell>
          <cell r="J1908">
            <v>2</v>
          </cell>
          <cell r="K1908">
            <v>19</v>
          </cell>
          <cell r="L1908">
            <v>0</v>
          </cell>
        </row>
        <row r="1909">
          <cell r="A1909" t="str">
            <v>M17BDS-DBR</v>
          </cell>
          <cell r="B1909" t="str">
            <v>N</v>
          </cell>
          <cell r="C1909" t="str">
            <v>N</v>
          </cell>
          <cell r="D1909">
            <v>0</v>
          </cell>
          <cell r="E1909">
            <v>11</v>
          </cell>
          <cell r="F1909">
            <v>1</v>
          </cell>
          <cell r="G1909">
            <v>3.875</v>
          </cell>
          <cell r="H1909">
            <v>7.0769229999999999</v>
          </cell>
          <cell r="I1909">
            <v>35</v>
          </cell>
          <cell r="J1909">
            <v>0</v>
          </cell>
          <cell r="K1909">
            <v>35</v>
          </cell>
          <cell r="L1909">
            <v>0</v>
          </cell>
        </row>
        <row r="1910">
          <cell r="A1910" t="str">
            <v>M17BDS-TAN</v>
          </cell>
          <cell r="B1910" t="str">
            <v>N</v>
          </cell>
          <cell r="C1910" t="str">
            <v>N</v>
          </cell>
          <cell r="D1910">
            <v>2</v>
          </cell>
          <cell r="E1910">
            <v>5</v>
          </cell>
          <cell r="F1910">
            <v>4</v>
          </cell>
          <cell r="G1910">
            <v>4.125</v>
          </cell>
          <cell r="H1910">
            <v>4.1923069999999996</v>
          </cell>
          <cell r="I1910">
            <v>6</v>
          </cell>
          <cell r="J1910">
            <v>2</v>
          </cell>
          <cell r="K1910">
            <v>4</v>
          </cell>
          <cell r="L1910">
            <v>36</v>
          </cell>
        </row>
        <row r="1911">
          <cell r="A1911" t="str">
            <v>M17BSS-BLK</v>
          </cell>
          <cell r="B1911" t="str">
            <v>N</v>
          </cell>
          <cell r="C1911" t="str">
            <v>N</v>
          </cell>
          <cell r="D1911">
            <v>0</v>
          </cell>
          <cell r="E1911">
            <v>0</v>
          </cell>
          <cell r="F1911">
            <v>32</v>
          </cell>
          <cell r="G1911">
            <v>19</v>
          </cell>
          <cell r="H1911">
            <v>17.961538000000001</v>
          </cell>
          <cell r="I1911">
            <v>0</v>
          </cell>
          <cell r="J1911">
            <v>70</v>
          </cell>
          <cell r="K1911">
            <v>-70</v>
          </cell>
          <cell r="L1911">
            <v>180</v>
          </cell>
        </row>
        <row r="1912">
          <cell r="A1912" t="str">
            <v>M17BSS-BRN</v>
          </cell>
          <cell r="B1912" t="str">
            <v>N</v>
          </cell>
          <cell r="C1912" t="str">
            <v>N</v>
          </cell>
          <cell r="D1912">
            <v>0</v>
          </cell>
          <cell r="E1912">
            <v>36</v>
          </cell>
          <cell r="F1912">
            <v>0</v>
          </cell>
          <cell r="G1912">
            <v>13.5</v>
          </cell>
          <cell r="H1912">
            <v>23.442307</v>
          </cell>
          <cell r="I1912">
            <v>65</v>
          </cell>
          <cell r="J1912">
            <v>0</v>
          </cell>
          <cell r="K1912">
            <v>65</v>
          </cell>
          <cell r="L1912">
            <v>72</v>
          </cell>
        </row>
        <row r="1913">
          <cell r="A1913" t="str">
            <v>M17CG-BLK</v>
          </cell>
          <cell r="B1913" t="str">
            <v>N</v>
          </cell>
          <cell r="C1913" t="str">
            <v>N</v>
          </cell>
          <cell r="D1913">
            <v>0</v>
          </cell>
          <cell r="E1913">
            <v>0</v>
          </cell>
          <cell r="F1913">
            <v>0</v>
          </cell>
          <cell r="G1913">
            <v>0.375</v>
          </cell>
          <cell r="H1913">
            <v>0.53846099999999997</v>
          </cell>
          <cell r="I1913">
            <v>12</v>
          </cell>
          <cell r="J1913">
            <v>0</v>
          </cell>
          <cell r="K1913">
            <v>12</v>
          </cell>
          <cell r="L1913">
            <v>0</v>
          </cell>
        </row>
        <row r="1914">
          <cell r="A1914" t="str">
            <v>M17CHC-BLK</v>
          </cell>
          <cell r="B1914" t="str">
            <v>N</v>
          </cell>
          <cell r="C1914" t="str">
            <v>N</v>
          </cell>
          <cell r="D1914">
            <v>0</v>
          </cell>
          <cell r="E1914">
            <v>6</v>
          </cell>
          <cell r="F1914">
            <v>0</v>
          </cell>
          <cell r="G1914">
            <v>2.875</v>
          </cell>
          <cell r="H1914">
            <v>5.8846150000000002</v>
          </cell>
          <cell r="I1914">
            <v>55</v>
          </cell>
          <cell r="J1914">
            <v>4</v>
          </cell>
          <cell r="K1914">
            <v>51</v>
          </cell>
          <cell r="L1914">
            <v>0</v>
          </cell>
        </row>
        <row r="1915">
          <cell r="A1915" t="str">
            <v>M17D-DBR</v>
          </cell>
          <cell r="B1915" t="str">
            <v>N</v>
          </cell>
          <cell r="C1915" t="str">
            <v>N</v>
          </cell>
          <cell r="D1915">
            <v>0</v>
          </cell>
          <cell r="E1915">
            <v>1</v>
          </cell>
          <cell r="F1915">
            <v>0</v>
          </cell>
          <cell r="G1915">
            <v>1.375</v>
          </cell>
          <cell r="H1915">
            <v>3.3269229999999999</v>
          </cell>
          <cell r="I1915">
            <v>25</v>
          </cell>
          <cell r="J1915">
            <v>1</v>
          </cell>
          <cell r="K1915">
            <v>24</v>
          </cell>
          <cell r="L1915">
            <v>0</v>
          </cell>
        </row>
        <row r="1916">
          <cell r="A1916" t="str">
            <v>M17SS-BLK</v>
          </cell>
          <cell r="B1916" t="str">
            <v>N</v>
          </cell>
          <cell r="C1916" t="str">
            <v>N</v>
          </cell>
          <cell r="D1916">
            <v>4</v>
          </cell>
          <cell r="E1916">
            <v>1</v>
          </cell>
          <cell r="F1916">
            <v>2</v>
          </cell>
          <cell r="G1916">
            <v>3.5</v>
          </cell>
          <cell r="H1916">
            <v>1.7884610000000001</v>
          </cell>
          <cell r="I1916">
            <v>20</v>
          </cell>
          <cell r="J1916">
            <v>0</v>
          </cell>
          <cell r="K1916">
            <v>20</v>
          </cell>
          <cell r="L1916">
            <v>0</v>
          </cell>
        </row>
        <row r="1917">
          <cell r="A1917" t="str">
            <v>M17VGN-BLK</v>
          </cell>
          <cell r="B1917" t="str">
            <v>N</v>
          </cell>
          <cell r="C1917" t="str">
            <v>N</v>
          </cell>
          <cell r="D1917">
            <v>0</v>
          </cell>
          <cell r="E1917">
            <v>1</v>
          </cell>
          <cell r="F1917">
            <v>1</v>
          </cell>
          <cell r="G1917">
            <v>0.625</v>
          </cell>
          <cell r="H1917">
            <v>1.3076920000000001</v>
          </cell>
          <cell r="I1917">
            <v>16</v>
          </cell>
          <cell r="J1917">
            <v>0</v>
          </cell>
          <cell r="K1917">
            <v>16</v>
          </cell>
          <cell r="L1917">
            <v>0</v>
          </cell>
        </row>
        <row r="1918">
          <cell r="A1918" t="str">
            <v>M17VGN-DBR</v>
          </cell>
          <cell r="B1918" t="str">
            <v>N</v>
          </cell>
          <cell r="C1918" t="str">
            <v>N</v>
          </cell>
          <cell r="D1918">
            <v>1</v>
          </cell>
          <cell r="E1918">
            <v>1</v>
          </cell>
          <cell r="F1918">
            <v>0</v>
          </cell>
          <cell r="G1918">
            <v>0.625</v>
          </cell>
          <cell r="H1918">
            <v>0.80769199999999997</v>
          </cell>
          <cell r="I1918">
            <v>16</v>
          </cell>
          <cell r="J1918">
            <v>1</v>
          </cell>
          <cell r="K1918">
            <v>15</v>
          </cell>
          <cell r="L1918">
            <v>0</v>
          </cell>
        </row>
        <row r="1919">
          <cell r="A1919" t="str">
            <v>M17VGN-TAN</v>
          </cell>
          <cell r="B1919" t="str">
            <v>N</v>
          </cell>
          <cell r="C1919" t="str">
            <v>N</v>
          </cell>
          <cell r="D1919">
            <v>0</v>
          </cell>
          <cell r="E1919">
            <v>1</v>
          </cell>
          <cell r="F1919">
            <v>0</v>
          </cell>
          <cell r="G1919">
            <v>0.25</v>
          </cell>
          <cell r="H1919">
            <v>0.51922999999999997</v>
          </cell>
          <cell r="I1919">
            <v>9</v>
          </cell>
          <cell r="J1919">
            <v>1</v>
          </cell>
          <cell r="K1919">
            <v>8</v>
          </cell>
          <cell r="L1919">
            <v>0</v>
          </cell>
        </row>
        <row r="1920">
          <cell r="A1920" t="str">
            <v>M18-BLK</v>
          </cell>
          <cell r="B1920" t="str">
            <v>N</v>
          </cell>
          <cell r="C1920" t="str">
            <v>N</v>
          </cell>
          <cell r="D1920">
            <v>0</v>
          </cell>
          <cell r="E1920">
            <v>0</v>
          </cell>
          <cell r="F1920">
            <v>48</v>
          </cell>
          <cell r="G1920">
            <v>7.75</v>
          </cell>
          <cell r="H1920">
            <v>7.923076</v>
          </cell>
          <cell r="I1920">
            <v>7</v>
          </cell>
          <cell r="J1920">
            <v>70</v>
          </cell>
          <cell r="K1920">
            <v>-63</v>
          </cell>
          <cell r="L1920">
            <v>0</v>
          </cell>
        </row>
        <row r="1921">
          <cell r="A1921" t="str">
            <v>M19-BLK</v>
          </cell>
          <cell r="B1921" t="str">
            <v>N</v>
          </cell>
          <cell r="C1921" t="str">
            <v>N</v>
          </cell>
          <cell r="D1921">
            <v>1</v>
          </cell>
          <cell r="E1921">
            <v>2</v>
          </cell>
          <cell r="F1921">
            <v>2</v>
          </cell>
          <cell r="G1921">
            <v>3.625</v>
          </cell>
          <cell r="H1921">
            <v>7.3269229999999999</v>
          </cell>
          <cell r="I1921">
            <v>58</v>
          </cell>
          <cell r="J1921">
            <v>2</v>
          </cell>
          <cell r="K1921">
            <v>56</v>
          </cell>
          <cell r="L1921">
            <v>0</v>
          </cell>
        </row>
        <row r="1922">
          <cell r="A1922" t="str">
            <v>M19-BRN</v>
          </cell>
          <cell r="B1922" t="str">
            <v>N</v>
          </cell>
          <cell r="C1922" t="str">
            <v>N</v>
          </cell>
          <cell r="D1922">
            <v>7</v>
          </cell>
          <cell r="E1922">
            <v>28</v>
          </cell>
          <cell r="F1922">
            <v>17</v>
          </cell>
          <cell r="G1922">
            <v>22.625</v>
          </cell>
          <cell r="H1922">
            <v>20.826923000000001</v>
          </cell>
          <cell r="I1922">
            <v>107</v>
          </cell>
          <cell r="J1922">
            <v>2</v>
          </cell>
          <cell r="K1922">
            <v>105</v>
          </cell>
          <cell r="L1922">
            <v>70</v>
          </cell>
        </row>
        <row r="1923">
          <cell r="A1923" t="str">
            <v>M19C-BLK</v>
          </cell>
          <cell r="B1923" t="str">
            <v>N</v>
          </cell>
          <cell r="C1923" t="str">
            <v>N</v>
          </cell>
          <cell r="D1923">
            <v>1</v>
          </cell>
          <cell r="E1923">
            <v>2</v>
          </cell>
          <cell r="F1923">
            <v>9</v>
          </cell>
          <cell r="G1923">
            <v>6.625</v>
          </cell>
          <cell r="H1923">
            <v>10.423076</v>
          </cell>
          <cell r="I1923">
            <v>73</v>
          </cell>
          <cell r="J1923">
            <v>5</v>
          </cell>
          <cell r="K1923">
            <v>68</v>
          </cell>
          <cell r="L1923">
            <v>0</v>
          </cell>
        </row>
        <row r="1924">
          <cell r="A1924" t="str">
            <v>M19CP-BLK</v>
          </cell>
          <cell r="B1924" t="str">
            <v>N</v>
          </cell>
          <cell r="C1924" t="str">
            <v>Y</v>
          </cell>
          <cell r="D1924">
            <v>0</v>
          </cell>
          <cell r="E1924">
            <v>0</v>
          </cell>
          <cell r="F1924">
            <v>0</v>
          </cell>
          <cell r="G1924">
            <v>0</v>
          </cell>
          <cell r="H1924">
            <v>5.7692E-2</v>
          </cell>
          <cell r="I1924">
            <v>0</v>
          </cell>
          <cell r="J1924">
            <v>1</v>
          </cell>
          <cell r="K1924">
            <v>-1</v>
          </cell>
          <cell r="L1924">
            <v>0</v>
          </cell>
        </row>
        <row r="1925">
          <cell r="A1925" t="str">
            <v>M19HOK-BLK</v>
          </cell>
          <cell r="B1925" t="str">
            <v>N</v>
          </cell>
          <cell r="C1925" t="str">
            <v>N</v>
          </cell>
          <cell r="D1925">
            <v>0</v>
          </cell>
          <cell r="E1925">
            <v>1</v>
          </cell>
          <cell r="F1925">
            <v>1</v>
          </cell>
          <cell r="G1925">
            <v>1.75</v>
          </cell>
          <cell r="H1925">
            <v>2.3846150000000002</v>
          </cell>
          <cell r="I1925">
            <v>12</v>
          </cell>
          <cell r="J1925">
            <v>0</v>
          </cell>
          <cell r="K1925">
            <v>12</v>
          </cell>
          <cell r="L1925">
            <v>0</v>
          </cell>
        </row>
        <row r="1926">
          <cell r="A1926" t="str">
            <v>M19LUKE-BLK</v>
          </cell>
          <cell r="B1926" t="str">
            <v>N</v>
          </cell>
          <cell r="C1926" t="str">
            <v>N</v>
          </cell>
          <cell r="D1926">
            <v>1</v>
          </cell>
          <cell r="E1926">
            <v>5</v>
          </cell>
          <cell r="F1926">
            <v>3</v>
          </cell>
          <cell r="G1926">
            <v>3.75</v>
          </cell>
          <cell r="H1926">
            <v>8.8461529999999993</v>
          </cell>
          <cell r="I1926">
            <v>69</v>
          </cell>
          <cell r="J1926">
            <v>0</v>
          </cell>
          <cell r="K1926">
            <v>69</v>
          </cell>
          <cell r="L1926">
            <v>0</v>
          </cell>
        </row>
        <row r="1927">
          <cell r="A1927" t="str">
            <v>M19PR-BLK</v>
          </cell>
          <cell r="B1927" t="str">
            <v>N</v>
          </cell>
          <cell r="C1927" t="str">
            <v>N</v>
          </cell>
          <cell r="D1927">
            <v>0</v>
          </cell>
          <cell r="E1927">
            <v>0</v>
          </cell>
          <cell r="F1927">
            <v>10</v>
          </cell>
          <cell r="G1927">
            <v>2.25</v>
          </cell>
          <cell r="H1927">
            <v>1.423076</v>
          </cell>
          <cell r="I1927">
            <v>25</v>
          </cell>
          <cell r="J1927">
            <v>0</v>
          </cell>
          <cell r="K1927">
            <v>25</v>
          </cell>
          <cell r="L1927">
            <v>0</v>
          </cell>
        </row>
        <row r="1928">
          <cell r="A1928" t="str">
            <v>M19PR-BRN</v>
          </cell>
          <cell r="B1928" t="str">
            <v>N</v>
          </cell>
          <cell r="C1928" t="str">
            <v>N</v>
          </cell>
          <cell r="D1928">
            <v>0</v>
          </cell>
          <cell r="E1928">
            <v>2</v>
          </cell>
          <cell r="F1928">
            <v>0</v>
          </cell>
          <cell r="G1928">
            <v>1.625</v>
          </cell>
          <cell r="H1928">
            <v>1.8653839999999999</v>
          </cell>
          <cell r="I1928">
            <v>0</v>
          </cell>
          <cell r="J1928">
            <v>1</v>
          </cell>
          <cell r="K1928">
            <v>-1</v>
          </cell>
          <cell r="L1928">
            <v>35</v>
          </cell>
        </row>
        <row r="1929">
          <cell r="A1929" t="str">
            <v>M19PR-DBR</v>
          </cell>
          <cell r="B1929" t="str">
            <v>N</v>
          </cell>
          <cell r="C1929" t="str">
            <v>N</v>
          </cell>
          <cell r="D1929">
            <v>11</v>
          </cell>
          <cell r="E1929">
            <v>1</v>
          </cell>
          <cell r="F1929">
            <v>0</v>
          </cell>
          <cell r="G1929">
            <v>3.75</v>
          </cell>
          <cell r="H1929">
            <v>3.3461530000000002</v>
          </cell>
          <cell r="I1929">
            <v>18</v>
          </cell>
          <cell r="J1929">
            <v>0</v>
          </cell>
          <cell r="K1929">
            <v>18</v>
          </cell>
          <cell r="L1929">
            <v>0</v>
          </cell>
        </row>
        <row r="1930">
          <cell r="A1930" t="str">
            <v>M1-BLK</v>
          </cell>
          <cell r="B1930" t="str">
            <v>Y</v>
          </cell>
          <cell r="C1930" t="str">
            <v>N</v>
          </cell>
          <cell r="D1930">
            <v>0</v>
          </cell>
          <cell r="E1930">
            <v>0</v>
          </cell>
          <cell r="F1930">
            <v>0</v>
          </cell>
          <cell r="G1930">
            <v>0.125</v>
          </cell>
          <cell r="H1930">
            <v>0.13461500000000001</v>
          </cell>
          <cell r="I1930">
            <v>0</v>
          </cell>
          <cell r="J1930">
            <v>1</v>
          </cell>
          <cell r="K1930">
            <v>-1</v>
          </cell>
          <cell r="L1930">
            <v>0</v>
          </cell>
        </row>
        <row r="1931">
          <cell r="A1931" t="str">
            <v>M20-BLK</v>
          </cell>
          <cell r="B1931" t="str">
            <v>N</v>
          </cell>
          <cell r="C1931" t="str">
            <v>N</v>
          </cell>
          <cell r="D1931">
            <v>10</v>
          </cell>
          <cell r="E1931">
            <v>7</v>
          </cell>
          <cell r="F1931">
            <v>33</v>
          </cell>
          <cell r="G1931">
            <v>38.5</v>
          </cell>
          <cell r="H1931">
            <v>22.384615</v>
          </cell>
          <cell r="I1931">
            <v>186</v>
          </cell>
          <cell r="J1931">
            <v>30</v>
          </cell>
          <cell r="K1931">
            <v>156</v>
          </cell>
          <cell r="L1931">
            <v>140</v>
          </cell>
        </row>
        <row r="1932">
          <cell r="A1932" t="str">
            <v>M20JN-002</v>
          </cell>
          <cell r="B1932" t="str">
            <v>N</v>
          </cell>
          <cell r="C1932" t="str">
            <v>N</v>
          </cell>
          <cell r="D1932">
            <v>0</v>
          </cell>
          <cell r="E1932">
            <v>0</v>
          </cell>
          <cell r="F1932">
            <v>1</v>
          </cell>
          <cell r="G1932">
            <v>1.5</v>
          </cell>
          <cell r="H1932">
            <v>10.884615</v>
          </cell>
          <cell r="I1932">
            <v>85</v>
          </cell>
          <cell r="J1932">
            <v>0</v>
          </cell>
          <cell r="K1932">
            <v>85</v>
          </cell>
          <cell r="L1932">
            <v>0</v>
          </cell>
        </row>
        <row r="1933">
          <cell r="A1933" t="str">
            <v>M20L-BLK</v>
          </cell>
          <cell r="B1933" t="str">
            <v>N</v>
          </cell>
          <cell r="C1933" t="str">
            <v>N</v>
          </cell>
          <cell r="D1933">
            <v>2</v>
          </cell>
          <cell r="E1933">
            <v>9</v>
          </cell>
          <cell r="F1933">
            <v>10</v>
          </cell>
          <cell r="G1933">
            <v>6.5</v>
          </cell>
          <cell r="H1933">
            <v>5.8461530000000002</v>
          </cell>
          <cell r="I1933">
            <v>56</v>
          </cell>
          <cell r="J1933">
            <v>1</v>
          </cell>
          <cell r="K1933">
            <v>55</v>
          </cell>
          <cell r="L1933">
            <v>0</v>
          </cell>
        </row>
        <row r="1934">
          <cell r="A1934" t="str">
            <v>M22-BLK</v>
          </cell>
          <cell r="B1934" t="str">
            <v>N</v>
          </cell>
          <cell r="C1934" t="str">
            <v>N</v>
          </cell>
          <cell r="D1934">
            <v>0</v>
          </cell>
          <cell r="E1934">
            <v>0</v>
          </cell>
          <cell r="F1934">
            <v>1</v>
          </cell>
          <cell r="G1934">
            <v>4</v>
          </cell>
          <cell r="H1934">
            <v>4.423076</v>
          </cell>
          <cell r="I1934">
            <v>124</v>
          </cell>
          <cell r="J1934">
            <v>0</v>
          </cell>
          <cell r="K1934">
            <v>124</v>
          </cell>
          <cell r="L1934">
            <v>0</v>
          </cell>
        </row>
        <row r="1935">
          <cell r="A1935" t="str">
            <v>M23P-BLK</v>
          </cell>
          <cell r="B1935" t="str">
            <v>N</v>
          </cell>
          <cell r="C1935" t="str">
            <v>Y</v>
          </cell>
          <cell r="D1935">
            <v>0</v>
          </cell>
          <cell r="E1935">
            <v>0</v>
          </cell>
          <cell r="F1935">
            <v>0</v>
          </cell>
          <cell r="G1935">
            <v>0</v>
          </cell>
          <cell r="H1935">
            <v>0</v>
          </cell>
          <cell r="I1935">
            <v>0</v>
          </cell>
          <cell r="J1935">
            <v>42</v>
          </cell>
          <cell r="K1935">
            <v>-42</v>
          </cell>
          <cell r="L1935">
            <v>0</v>
          </cell>
        </row>
        <row r="1936">
          <cell r="A1936" t="str">
            <v>M25-BLK</v>
          </cell>
          <cell r="B1936" t="str">
            <v>N</v>
          </cell>
          <cell r="C1936" t="str">
            <v>N</v>
          </cell>
          <cell r="D1936">
            <v>12</v>
          </cell>
          <cell r="E1936">
            <v>5</v>
          </cell>
          <cell r="F1936">
            <v>16</v>
          </cell>
          <cell r="G1936">
            <v>18.625</v>
          </cell>
          <cell r="H1936">
            <v>17.730768999999999</v>
          </cell>
          <cell r="I1936">
            <v>23</v>
          </cell>
          <cell r="J1936">
            <v>5</v>
          </cell>
          <cell r="K1936">
            <v>18</v>
          </cell>
          <cell r="L1936">
            <v>70</v>
          </cell>
        </row>
        <row r="1937">
          <cell r="A1937" t="str">
            <v>M25-BRG</v>
          </cell>
          <cell r="B1937" t="str">
            <v>N</v>
          </cell>
          <cell r="C1937" t="str">
            <v>N</v>
          </cell>
          <cell r="D1937">
            <v>2</v>
          </cell>
          <cell r="E1937">
            <v>9</v>
          </cell>
          <cell r="F1937">
            <v>3</v>
          </cell>
          <cell r="G1937">
            <v>4.25</v>
          </cell>
          <cell r="H1937">
            <v>4.2884609999999999</v>
          </cell>
          <cell r="I1937">
            <v>12</v>
          </cell>
          <cell r="J1937">
            <v>0</v>
          </cell>
          <cell r="K1937">
            <v>12</v>
          </cell>
          <cell r="L1937">
            <v>0</v>
          </cell>
        </row>
        <row r="1938">
          <cell r="A1938" t="str">
            <v>M25-BRN</v>
          </cell>
          <cell r="B1938" t="str">
            <v>N</v>
          </cell>
          <cell r="C1938" t="str">
            <v>N</v>
          </cell>
          <cell r="D1938">
            <v>5</v>
          </cell>
          <cell r="E1938">
            <v>6</v>
          </cell>
          <cell r="F1938">
            <v>2</v>
          </cell>
          <cell r="G1938">
            <v>6.125</v>
          </cell>
          <cell r="H1938">
            <v>3.6346150000000002</v>
          </cell>
          <cell r="I1938">
            <v>10</v>
          </cell>
          <cell r="J1938">
            <v>2</v>
          </cell>
          <cell r="K1938">
            <v>8</v>
          </cell>
          <cell r="L1938">
            <v>18</v>
          </cell>
        </row>
        <row r="1939">
          <cell r="A1939" t="str">
            <v>M25-DBR</v>
          </cell>
          <cell r="B1939" t="str">
            <v>N</v>
          </cell>
          <cell r="C1939" t="str">
            <v>N</v>
          </cell>
          <cell r="D1939">
            <v>1</v>
          </cell>
          <cell r="E1939">
            <v>1</v>
          </cell>
          <cell r="F1939">
            <v>0</v>
          </cell>
          <cell r="G1939">
            <v>3.875</v>
          </cell>
          <cell r="H1939">
            <v>4.8269229999999999</v>
          </cell>
          <cell r="I1939">
            <v>74</v>
          </cell>
          <cell r="J1939">
            <v>3</v>
          </cell>
          <cell r="K1939">
            <v>71</v>
          </cell>
          <cell r="L1939">
            <v>0</v>
          </cell>
        </row>
        <row r="1940">
          <cell r="A1940" t="str">
            <v>M25-WAL</v>
          </cell>
          <cell r="B1940" t="str">
            <v>N</v>
          </cell>
          <cell r="C1940" t="str">
            <v>N</v>
          </cell>
          <cell r="D1940">
            <v>2</v>
          </cell>
          <cell r="E1940">
            <v>6</v>
          </cell>
          <cell r="F1940">
            <v>0</v>
          </cell>
          <cell r="G1940">
            <v>2.75</v>
          </cell>
          <cell r="H1940">
            <v>2.5</v>
          </cell>
          <cell r="I1940">
            <v>1</v>
          </cell>
          <cell r="J1940">
            <v>0</v>
          </cell>
          <cell r="K1940">
            <v>1</v>
          </cell>
          <cell r="L1940">
            <v>18</v>
          </cell>
        </row>
        <row r="1941">
          <cell r="A1941" t="str">
            <v>M26BL-BLK</v>
          </cell>
          <cell r="B1941" t="str">
            <v>N</v>
          </cell>
          <cell r="C1941" t="str">
            <v>N</v>
          </cell>
          <cell r="D1941">
            <v>1</v>
          </cell>
          <cell r="E1941">
            <v>0</v>
          </cell>
          <cell r="F1941">
            <v>3</v>
          </cell>
          <cell r="G1941">
            <v>1.875</v>
          </cell>
          <cell r="H1941">
            <v>2.0192299999999999</v>
          </cell>
          <cell r="I1941">
            <v>17</v>
          </cell>
          <cell r="J1941">
            <v>1</v>
          </cell>
          <cell r="K1941">
            <v>16</v>
          </cell>
          <cell r="L1941">
            <v>0</v>
          </cell>
        </row>
        <row r="1942">
          <cell r="A1942" t="str">
            <v>M26-BLK</v>
          </cell>
          <cell r="B1942" t="str">
            <v>N</v>
          </cell>
          <cell r="C1942" t="str">
            <v>N</v>
          </cell>
          <cell r="D1942">
            <v>12</v>
          </cell>
          <cell r="E1942">
            <v>6</v>
          </cell>
          <cell r="F1942">
            <v>2</v>
          </cell>
          <cell r="G1942">
            <v>12.875</v>
          </cell>
          <cell r="H1942">
            <v>16.980768999999999</v>
          </cell>
          <cell r="I1942">
            <v>70</v>
          </cell>
          <cell r="J1942">
            <v>6</v>
          </cell>
          <cell r="K1942">
            <v>64</v>
          </cell>
          <cell r="L1942">
            <v>44</v>
          </cell>
        </row>
        <row r="1943">
          <cell r="A1943" t="str">
            <v>M26-BLK-L</v>
          </cell>
          <cell r="B1943" t="str">
            <v>N</v>
          </cell>
          <cell r="C1943" t="str">
            <v>N</v>
          </cell>
          <cell r="D1943">
            <v>0</v>
          </cell>
          <cell r="E1943">
            <v>0</v>
          </cell>
          <cell r="F1943">
            <v>0</v>
          </cell>
          <cell r="G1943">
            <v>0</v>
          </cell>
          <cell r="H1943">
            <v>0</v>
          </cell>
          <cell r="I1943">
            <v>0</v>
          </cell>
          <cell r="J1943">
            <v>0</v>
          </cell>
          <cell r="K1943">
            <v>0</v>
          </cell>
          <cell r="L1943">
            <v>0</v>
          </cell>
        </row>
        <row r="1944">
          <cell r="A1944" t="str">
            <v>M26-BRN</v>
          </cell>
          <cell r="B1944" t="str">
            <v>N</v>
          </cell>
          <cell r="C1944" t="str">
            <v>N</v>
          </cell>
          <cell r="D1944">
            <v>1</v>
          </cell>
          <cell r="E1944">
            <v>16</v>
          </cell>
          <cell r="F1944">
            <v>5</v>
          </cell>
          <cell r="G1944">
            <v>6.5</v>
          </cell>
          <cell r="H1944">
            <v>6.1153839999999997</v>
          </cell>
          <cell r="I1944">
            <v>26</v>
          </cell>
          <cell r="J1944">
            <v>4</v>
          </cell>
          <cell r="K1944">
            <v>22</v>
          </cell>
          <cell r="L1944">
            <v>0</v>
          </cell>
        </row>
        <row r="1945">
          <cell r="A1945" t="str">
            <v>M26-BRN-L</v>
          </cell>
          <cell r="B1945" t="str">
            <v>N</v>
          </cell>
          <cell r="C1945" t="str">
            <v>N</v>
          </cell>
          <cell r="D1945">
            <v>0</v>
          </cell>
          <cell r="E1945">
            <v>0</v>
          </cell>
          <cell r="F1945">
            <v>0</v>
          </cell>
          <cell r="G1945">
            <v>0</v>
          </cell>
          <cell r="H1945">
            <v>0</v>
          </cell>
          <cell r="I1945">
            <v>0</v>
          </cell>
          <cell r="J1945">
            <v>0</v>
          </cell>
          <cell r="K1945">
            <v>0</v>
          </cell>
          <cell r="L1945">
            <v>0</v>
          </cell>
        </row>
        <row r="1946">
          <cell r="A1946" t="str">
            <v>M26CAL-001</v>
          </cell>
          <cell r="B1946" t="str">
            <v>N</v>
          </cell>
          <cell r="C1946" t="str">
            <v>N</v>
          </cell>
          <cell r="D1946">
            <v>0</v>
          </cell>
          <cell r="E1946">
            <v>0</v>
          </cell>
          <cell r="F1946">
            <v>0</v>
          </cell>
          <cell r="G1946">
            <v>0.125</v>
          </cell>
          <cell r="H1946">
            <v>0.230769</v>
          </cell>
          <cell r="I1946">
            <v>9</v>
          </cell>
          <cell r="J1946">
            <v>0</v>
          </cell>
          <cell r="K1946">
            <v>9</v>
          </cell>
          <cell r="L1946">
            <v>0</v>
          </cell>
        </row>
        <row r="1947">
          <cell r="A1947" t="str">
            <v>M26CAL-002</v>
          </cell>
          <cell r="B1947" t="str">
            <v>N</v>
          </cell>
          <cell r="C1947" t="str">
            <v>N</v>
          </cell>
          <cell r="D1947">
            <v>0</v>
          </cell>
          <cell r="E1947">
            <v>1</v>
          </cell>
          <cell r="F1947">
            <v>0</v>
          </cell>
          <cell r="G1947">
            <v>0.25</v>
          </cell>
          <cell r="H1947">
            <v>0.230769</v>
          </cell>
          <cell r="I1947">
            <v>11</v>
          </cell>
          <cell r="J1947">
            <v>0</v>
          </cell>
          <cell r="K1947">
            <v>11</v>
          </cell>
          <cell r="L1947">
            <v>0</v>
          </cell>
        </row>
        <row r="1948">
          <cell r="A1948" t="str">
            <v>M26CAL-003</v>
          </cell>
          <cell r="B1948" t="str">
            <v>N</v>
          </cell>
          <cell r="C1948" t="str">
            <v>N</v>
          </cell>
          <cell r="D1948">
            <v>0</v>
          </cell>
          <cell r="E1948">
            <v>0</v>
          </cell>
          <cell r="F1948">
            <v>2</v>
          </cell>
          <cell r="G1948">
            <v>0.5</v>
          </cell>
          <cell r="H1948">
            <v>0.38461499999999998</v>
          </cell>
          <cell r="I1948">
            <v>22</v>
          </cell>
          <cell r="J1948">
            <v>0</v>
          </cell>
          <cell r="K1948">
            <v>22</v>
          </cell>
          <cell r="L1948">
            <v>0</v>
          </cell>
        </row>
        <row r="1949">
          <cell r="A1949" t="str">
            <v>M26CV-01</v>
          </cell>
          <cell r="B1949" t="str">
            <v>N</v>
          </cell>
          <cell r="C1949" t="str">
            <v>Y</v>
          </cell>
          <cell r="D1949">
            <v>0</v>
          </cell>
          <cell r="E1949">
            <v>0</v>
          </cell>
          <cell r="F1949">
            <v>0</v>
          </cell>
          <cell r="G1949">
            <v>0</v>
          </cell>
          <cell r="H1949">
            <v>9.6153000000000002E-2</v>
          </cell>
          <cell r="I1949">
            <v>0</v>
          </cell>
          <cell r="J1949">
            <v>0</v>
          </cell>
          <cell r="K1949">
            <v>0</v>
          </cell>
          <cell r="L1949">
            <v>0</v>
          </cell>
        </row>
        <row r="1950">
          <cell r="A1950" t="str">
            <v>M26-DBR</v>
          </cell>
          <cell r="B1950" t="str">
            <v>N</v>
          </cell>
          <cell r="C1950" t="str">
            <v>N</v>
          </cell>
          <cell r="D1950">
            <v>3</v>
          </cell>
          <cell r="E1950">
            <v>9</v>
          </cell>
          <cell r="F1950">
            <v>0</v>
          </cell>
          <cell r="G1950">
            <v>4.25</v>
          </cell>
          <cell r="H1950">
            <v>5.4423069999999996</v>
          </cell>
          <cell r="I1950">
            <v>32</v>
          </cell>
          <cell r="J1950">
            <v>3</v>
          </cell>
          <cell r="K1950">
            <v>29</v>
          </cell>
          <cell r="L1950">
            <v>0</v>
          </cell>
        </row>
        <row r="1951">
          <cell r="A1951" t="str">
            <v>M26GF-BLK</v>
          </cell>
          <cell r="B1951" t="str">
            <v>N</v>
          </cell>
          <cell r="C1951" t="str">
            <v>N</v>
          </cell>
          <cell r="D1951">
            <v>0</v>
          </cell>
          <cell r="E1951">
            <v>17</v>
          </cell>
          <cell r="F1951">
            <v>0</v>
          </cell>
          <cell r="G1951">
            <v>4</v>
          </cell>
          <cell r="H1951">
            <v>6.6346150000000002</v>
          </cell>
          <cell r="I1951">
            <v>24</v>
          </cell>
          <cell r="J1951">
            <v>1</v>
          </cell>
          <cell r="K1951">
            <v>23</v>
          </cell>
          <cell r="L1951">
            <v>0</v>
          </cell>
        </row>
        <row r="1952">
          <cell r="A1952" t="str">
            <v>M26GF-BRN</v>
          </cell>
          <cell r="B1952" t="str">
            <v>N</v>
          </cell>
          <cell r="C1952" t="str">
            <v>N</v>
          </cell>
          <cell r="D1952">
            <v>0</v>
          </cell>
          <cell r="E1952">
            <v>0</v>
          </cell>
          <cell r="F1952">
            <v>0</v>
          </cell>
          <cell r="G1952">
            <v>1.75</v>
          </cell>
          <cell r="H1952">
            <v>1.692307</v>
          </cell>
          <cell r="I1952">
            <v>3</v>
          </cell>
          <cell r="J1952">
            <v>1</v>
          </cell>
          <cell r="K1952">
            <v>2</v>
          </cell>
          <cell r="L1952">
            <v>0</v>
          </cell>
        </row>
        <row r="1953">
          <cell r="A1953" t="str">
            <v>M26GFP-PNK</v>
          </cell>
          <cell r="B1953" t="str">
            <v>N</v>
          </cell>
          <cell r="C1953" t="str">
            <v>N</v>
          </cell>
          <cell r="D1953">
            <v>0</v>
          </cell>
          <cell r="E1953">
            <v>1</v>
          </cell>
          <cell r="F1953">
            <v>0</v>
          </cell>
          <cell r="G1953">
            <v>1</v>
          </cell>
          <cell r="H1953">
            <v>2.8846150000000002</v>
          </cell>
          <cell r="I1953">
            <v>34</v>
          </cell>
          <cell r="J1953">
            <v>2</v>
          </cell>
          <cell r="K1953">
            <v>32</v>
          </cell>
          <cell r="L1953">
            <v>0</v>
          </cell>
        </row>
        <row r="1954">
          <cell r="A1954" t="str">
            <v>M26GFP-PRW</v>
          </cell>
          <cell r="B1954" t="str">
            <v>N</v>
          </cell>
          <cell r="C1954" t="str">
            <v>N</v>
          </cell>
          <cell r="D1954">
            <v>0</v>
          </cell>
          <cell r="E1954">
            <v>1</v>
          </cell>
          <cell r="F1954">
            <v>0</v>
          </cell>
          <cell r="G1954">
            <v>0.75</v>
          </cell>
          <cell r="H1954">
            <v>2.6538460000000001</v>
          </cell>
          <cell r="I1954">
            <v>27</v>
          </cell>
          <cell r="J1954">
            <v>0</v>
          </cell>
          <cell r="K1954">
            <v>27</v>
          </cell>
          <cell r="L1954">
            <v>0</v>
          </cell>
        </row>
        <row r="1955">
          <cell r="A1955" t="str">
            <v>M26GFP-SLM</v>
          </cell>
          <cell r="B1955" t="str">
            <v>N</v>
          </cell>
          <cell r="C1955" t="str">
            <v>N</v>
          </cell>
          <cell r="D1955">
            <v>0</v>
          </cell>
          <cell r="E1955">
            <v>1</v>
          </cell>
          <cell r="F1955">
            <v>0</v>
          </cell>
          <cell r="G1955">
            <v>0.5</v>
          </cell>
          <cell r="H1955">
            <v>2.1346150000000002</v>
          </cell>
          <cell r="I1955">
            <v>25</v>
          </cell>
          <cell r="J1955">
            <v>1</v>
          </cell>
          <cell r="K1955">
            <v>24</v>
          </cell>
          <cell r="L1955">
            <v>0</v>
          </cell>
        </row>
        <row r="1956">
          <cell r="A1956" t="str">
            <v>M26GF-TAN</v>
          </cell>
          <cell r="B1956" t="str">
            <v>N</v>
          </cell>
          <cell r="C1956" t="str">
            <v>Y</v>
          </cell>
          <cell r="D1956">
            <v>0</v>
          </cell>
          <cell r="E1956">
            <v>0</v>
          </cell>
          <cell r="F1956">
            <v>0</v>
          </cell>
          <cell r="G1956">
            <v>0</v>
          </cell>
          <cell r="H1956">
            <v>0</v>
          </cell>
          <cell r="I1956">
            <v>1</v>
          </cell>
          <cell r="J1956">
            <v>1</v>
          </cell>
          <cell r="K1956">
            <v>0</v>
          </cell>
          <cell r="L1956">
            <v>0</v>
          </cell>
        </row>
        <row r="1957">
          <cell r="A1957" t="str">
            <v>M26GF-XL-BLK</v>
          </cell>
          <cell r="B1957" t="str">
            <v>N</v>
          </cell>
          <cell r="C1957" t="str">
            <v>N</v>
          </cell>
          <cell r="D1957">
            <v>12</v>
          </cell>
          <cell r="E1957">
            <v>11</v>
          </cell>
          <cell r="F1957">
            <v>0</v>
          </cell>
          <cell r="G1957">
            <v>3.375</v>
          </cell>
          <cell r="H1957">
            <v>3.5576919999999999</v>
          </cell>
          <cell r="I1957">
            <v>8</v>
          </cell>
          <cell r="J1957">
            <v>3</v>
          </cell>
          <cell r="K1957">
            <v>5</v>
          </cell>
          <cell r="L1957">
            <v>0</v>
          </cell>
        </row>
        <row r="1958">
          <cell r="A1958" t="str">
            <v>M26GP-BLK-BLK</v>
          </cell>
          <cell r="B1958" t="str">
            <v>N</v>
          </cell>
          <cell r="C1958" t="str">
            <v>N</v>
          </cell>
          <cell r="D1958">
            <v>0</v>
          </cell>
          <cell r="E1958">
            <v>2</v>
          </cell>
          <cell r="F1958">
            <v>1</v>
          </cell>
          <cell r="G1958">
            <v>2.375</v>
          </cell>
          <cell r="H1958">
            <v>3.1153840000000002</v>
          </cell>
          <cell r="I1958">
            <v>31</v>
          </cell>
          <cell r="J1958">
            <v>0</v>
          </cell>
          <cell r="K1958">
            <v>31</v>
          </cell>
          <cell r="L1958">
            <v>0</v>
          </cell>
        </row>
        <row r="1959">
          <cell r="A1959" t="str">
            <v>M26GP-DBR-CRM</v>
          </cell>
          <cell r="B1959" t="str">
            <v>N</v>
          </cell>
          <cell r="C1959" t="str">
            <v>N</v>
          </cell>
          <cell r="D1959">
            <v>0</v>
          </cell>
          <cell r="E1959">
            <v>0</v>
          </cell>
          <cell r="F1959">
            <v>0</v>
          </cell>
          <cell r="G1959">
            <v>0.125</v>
          </cell>
          <cell r="H1959">
            <v>0.55769199999999997</v>
          </cell>
          <cell r="I1959">
            <v>14</v>
          </cell>
          <cell r="J1959">
            <v>0</v>
          </cell>
          <cell r="K1959">
            <v>14</v>
          </cell>
          <cell r="L1959">
            <v>0</v>
          </cell>
        </row>
        <row r="1960">
          <cell r="A1960" t="str">
            <v>M26GP-DBR-DBR</v>
          </cell>
          <cell r="B1960" t="str">
            <v>N</v>
          </cell>
          <cell r="C1960" t="str">
            <v>N</v>
          </cell>
          <cell r="D1960">
            <v>0</v>
          </cell>
          <cell r="E1960">
            <v>0</v>
          </cell>
          <cell r="F1960">
            <v>2</v>
          </cell>
          <cell r="G1960">
            <v>1.25</v>
          </cell>
          <cell r="H1960">
            <v>0.92307600000000001</v>
          </cell>
          <cell r="I1960">
            <v>11</v>
          </cell>
          <cell r="J1960">
            <v>0</v>
          </cell>
          <cell r="K1960">
            <v>11</v>
          </cell>
          <cell r="L1960">
            <v>0</v>
          </cell>
        </row>
        <row r="1961">
          <cell r="A1961" t="str">
            <v>M26PD-BLK</v>
          </cell>
          <cell r="B1961" t="str">
            <v>N</v>
          </cell>
          <cell r="C1961" t="str">
            <v>N</v>
          </cell>
          <cell r="D1961">
            <v>116</v>
          </cell>
          <cell r="E1961">
            <v>298</v>
          </cell>
          <cell r="F1961">
            <v>141</v>
          </cell>
          <cell r="G1961">
            <v>283.375</v>
          </cell>
          <cell r="H1961">
            <v>377.28846099999998</v>
          </cell>
          <cell r="I1961">
            <v>2714</v>
          </cell>
          <cell r="J1961">
            <v>11</v>
          </cell>
          <cell r="K1961">
            <v>2703</v>
          </cell>
          <cell r="L1961">
            <v>0</v>
          </cell>
        </row>
        <row r="1962">
          <cell r="A1962" t="str">
            <v>M26PD-BLK_WHT</v>
          </cell>
          <cell r="B1962" t="str">
            <v>N</v>
          </cell>
          <cell r="C1962" t="str">
            <v>N</v>
          </cell>
          <cell r="D1962">
            <v>0</v>
          </cell>
          <cell r="E1962">
            <v>11</v>
          </cell>
          <cell r="F1962">
            <v>19</v>
          </cell>
          <cell r="G1962">
            <v>16.375</v>
          </cell>
          <cell r="H1962">
            <v>10.480769</v>
          </cell>
          <cell r="I1962">
            <v>142</v>
          </cell>
          <cell r="J1962">
            <v>29</v>
          </cell>
          <cell r="K1962">
            <v>113</v>
          </cell>
          <cell r="L1962">
            <v>40</v>
          </cell>
        </row>
        <row r="1963">
          <cell r="A1963" t="str">
            <v>M26PD-BLK-GC</v>
          </cell>
          <cell r="B1963" t="str">
            <v>N</v>
          </cell>
          <cell r="C1963" t="str">
            <v>N</v>
          </cell>
          <cell r="D1963">
            <v>0</v>
          </cell>
          <cell r="E1963">
            <v>0</v>
          </cell>
          <cell r="F1963">
            <v>0</v>
          </cell>
          <cell r="G1963">
            <v>45</v>
          </cell>
          <cell r="H1963">
            <v>43.615383999999999</v>
          </cell>
          <cell r="I1963">
            <v>144</v>
          </cell>
          <cell r="J1963">
            <v>468</v>
          </cell>
          <cell r="K1963">
            <v>-324</v>
          </cell>
          <cell r="L1963">
            <v>324</v>
          </cell>
        </row>
        <row r="1964">
          <cell r="A1964" t="str">
            <v>M26PD-BRN_CRM</v>
          </cell>
          <cell r="B1964" t="str">
            <v>N</v>
          </cell>
          <cell r="C1964" t="str">
            <v>N</v>
          </cell>
          <cell r="D1964">
            <v>34</v>
          </cell>
          <cell r="E1964">
            <v>78</v>
          </cell>
          <cell r="F1964">
            <v>55</v>
          </cell>
          <cell r="G1964">
            <v>71.875</v>
          </cell>
          <cell r="H1964">
            <v>65.423075999999995</v>
          </cell>
          <cell r="I1964">
            <v>309</v>
          </cell>
          <cell r="J1964">
            <v>2</v>
          </cell>
          <cell r="K1964">
            <v>307</v>
          </cell>
          <cell r="L1964">
            <v>160</v>
          </cell>
        </row>
        <row r="1965">
          <cell r="A1965" t="str">
            <v>M26PD-BRN_CRM-GC</v>
          </cell>
          <cell r="B1965" t="str">
            <v>N</v>
          </cell>
          <cell r="C1965" t="str">
            <v>N</v>
          </cell>
          <cell r="D1965">
            <v>0</v>
          </cell>
          <cell r="E1965">
            <v>0</v>
          </cell>
          <cell r="F1965">
            <v>0</v>
          </cell>
          <cell r="G1965">
            <v>27</v>
          </cell>
          <cell r="H1965">
            <v>27</v>
          </cell>
          <cell r="I1965">
            <v>0</v>
          </cell>
          <cell r="J1965">
            <v>288</v>
          </cell>
          <cell r="K1965">
            <v>-288</v>
          </cell>
          <cell r="L1965">
            <v>180</v>
          </cell>
        </row>
        <row r="1966">
          <cell r="A1966" t="str">
            <v>M26PD-DBR_DBR</v>
          </cell>
          <cell r="B1966" t="str">
            <v>N</v>
          </cell>
          <cell r="C1966" t="str">
            <v>N</v>
          </cell>
          <cell r="D1966">
            <v>75</v>
          </cell>
          <cell r="E1966">
            <v>169</v>
          </cell>
          <cell r="F1966">
            <v>82</v>
          </cell>
          <cell r="G1966">
            <v>122</v>
          </cell>
          <cell r="H1966">
            <v>130.53846100000001</v>
          </cell>
          <cell r="I1966">
            <v>517</v>
          </cell>
          <cell r="J1966">
            <v>8</v>
          </cell>
          <cell r="K1966">
            <v>509</v>
          </cell>
          <cell r="L1966">
            <v>240</v>
          </cell>
        </row>
        <row r="1967">
          <cell r="A1967" t="str">
            <v>M26PD-DBR_DBR-GC</v>
          </cell>
          <cell r="B1967" t="str">
            <v>N</v>
          </cell>
          <cell r="C1967" t="str">
            <v>N</v>
          </cell>
          <cell r="D1967">
            <v>0</v>
          </cell>
          <cell r="E1967">
            <v>0</v>
          </cell>
          <cell r="F1967">
            <v>0</v>
          </cell>
          <cell r="G1967">
            <v>45</v>
          </cell>
          <cell r="H1967">
            <v>40.153846000000001</v>
          </cell>
          <cell r="I1967">
            <v>396</v>
          </cell>
          <cell r="J1967">
            <v>396</v>
          </cell>
          <cell r="K1967">
            <v>0</v>
          </cell>
          <cell r="L1967">
            <v>72</v>
          </cell>
        </row>
        <row r="1968">
          <cell r="A1968" t="str">
            <v>M26PD-WHT_BLK</v>
          </cell>
          <cell r="B1968" t="str">
            <v>N</v>
          </cell>
          <cell r="C1968" t="str">
            <v>N</v>
          </cell>
          <cell r="D1968">
            <v>7</v>
          </cell>
          <cell r="E1968">
            <v>14</v>
          </cell>
          <cell r="F1968">
            <v>13</v>
          </cell>
          <cell r="G1968">
            <v>13.25</v>
          </cell>
          <cell r="H1968">
            <v>10.557691999999999</v>
          </cell>
          <cell r="I1968">
            <v>94</v>
          </cell>
          <cell r="J1968">
            <v>3</v>
          </cell>
          <cell r="K1968">
            <v>91</v>
          </cell>
          <cell r="L1968">
            <v>0</v>
          </cell>
        </row>
        <row r="1969">
          <cell r="A1969" t="str">
            <v>M26PD-WHT_WHT</v>
          </cell>
          <cell r="B1969" t="str">
            <v>N</v>
          </cell>
          <cell r="C1969" t="str">
            <v>N</v>
          </cell>
          <cell r="D1969">
            <v>0</v>
          </cell>
          <cell r="E1969">
            <v>1</v>
          </cell>
          <cell r="F1969">
            <v>34</v>
          </cell>
          <cell r="G1969">
            <v>20.25</v>
          </cell>
          <cell r="H1969">
            <v>11.442307</v>
          </cell>
          <cell r="I1969">
            <v>47</v>
          </cell>
          <cell r="J1969">
            <v>7</v>
          </cell>
          <cell r="K1969">
            <v>40</v>
          </cell>
          <cell r="L1969">
            <v>40</v>
          </cell>
        </row>
        <row r="1970">
          <cell r="A1970" t="str">
            <v>M26VCP-BLK_GRY</v>
          </cell>
          <cell r="B1970" t="str">
            <v>N</v>
          </cell>
          <cell r="C1970" t="str">
            <v>N</v>
          </cell>
          <cell r="D1970">
            <v>0</v>
          </cell>
          <cell r="E1970">
            <v>0</v>
          </cell>
          <cell r="F1970">
            <v>1</v>
          </cell>
          <cell r="G1970">
            <v>1.625</v>
          </cell>
          <cell r="H1970">
            <v>1.423076</v>
          </cell>
          <cell r="I1970">
            <v>7</v>
          </cell>
          <cell r="J1970">
            <v>0</v>
          </cell>
          <cell r="K1970">
            <v>7</v>
          </cell>
          <cell r="L1970">
            <v>0</v>
          </cell>
        </row>
        <row r="1971">
          <cell r="A1971" t="str">
            <v>M26VCP-BRG_SEA</v>
          </cell>
          <cell r="B1971" t="str">
            <v>N</v>
          </cell>
          <cell r="C1971" t="str">
            <v>N</v>
          </cell>
          <cell r="D1971">
            <v>3</v>
          </cell>
          <cell r="E1971">
            <v>1</v>
          </cell>
          <cell r="F1971">
            <v>1</v>
          </cell>
          <cell r="G1971">
            <v>1.125</v>
          </cell>
          <cell r="H1971">
            <v>1.3461529999999999</v>
          </cell>
          <cell r="I1971">
            <v>4</v>
          </cell>
          <cell r="J1971">
            <v>0</v>
          </cell>
          <cell r="K1971">
            <v>4</v>
          </cell>
          <cell r="L1971">
            <v>0</v>
          </cell>
        </row>
        <row r="1972">
          <cell r="A1972" t="str">
            <v>M26VCP-ORG_TEL</v>
          </cell>
          <cell r="B1972" t="str">
            <v>N</v>
          </cell>
          <cell r="C1972" t="str">
            <v>N</v>
          </cell>
          <cell r="D1972">
            <v>5</v>
          </cell>
          <cell r="E1972">
            <v>0</v>
          </cell>
          <cell r="F1972">
            <v>6</v>
          </cell>
          <cell r="G1972">
            <v>2.375</v>
          </cell>
          <cell r="H1972">
            <v>3.442307</v>
          </cell>
          <cell r="I1972">
            <v>13</v>
          </cell>
          <cell r="J1972">
            <v>0</v>
          </cell>
          <cell r="K1972">
            <v>13</v>
          </cell>
          <cell r="L1972">
            <v>0</v>
          </cell>
        </row>
        <row r="1973">
          <cell r="A1973" t="str">
            <v>M26VP-RED_BLK</v>
          </cell>
          <cell r="B1973" t="str">
            <v>N</v>
          </cell>
          <cell r="C1973" t="str">
            <v>N</v>
          </cell>
          <cell r="D1973">
            <v>0</v>
          </cell>
          <cell r="E1973">
            <v>2</v>
          </cell>
          <cell r="F1973">
            <v>0</v>
          </cell>
          <cell r="G1973">
            <v>1.375</v>
          </cell>
          <cell r="H1973">
            <v>1.480769</v>
          </cell>
          <cell r="I1973">
            <v>12</v>
          </cell>
          <cell r="J1973">
            <v>0</v>
          </cell>
          <cell r="K1973">
            <v>12</v>
          </cell>
          <cell r="L1973">
            <v>0</v>
          </cell>
        </row>
        <row r="1974">
          <cell r="A1974" t="str">
            <v>M26-WAL</v>
          </cell>
          <cell r="B1974" t="str">
            <v>N</v>
          </cell>
          <cell r="C1974" t="str">
            <v>N</v>
          </cell>
          <cell r="D1974">
            <v>0</v>
          </cell>
          <cell r="E1974">
            <v>1</v>
          </cell>
          <cell r="F1974">
            <v>0</v>
          </cell>
          <cell r="G1974">
            <v>3</v>
          </cell>
          <cell r="H1974">
            <v>2.7884609999999999</v>
          </cell>
          <cell r="I1974">
            <v>26</v>
          </cell>
          <cell r="J1974">
            <v>0</v>
          </cell>
          <cell r="K1974">
            <v>26</v>
          </cell>
          <cell r="L1974">
            <v>0</v>
          </cell>
        </row>
        <row r="1975">
          <cell r="A1975" t="str">
            <v>M27ECO-BLK</v>
          </cell>
          <cell r="B1975" t="str">
            <v>N</v>
          </cell>
          <cell r="C1975" t="str">
            <v>N</v>
          </cell>
          <cell r="D1975">
            <v>0</v>
          </cell>
          <cell r="E1975">
            <v>0</v>
          </cell>
          <cell r="F1975">
            <v>1</v>
          </cell>
          <cell r="G1975">
            <v>0.125</v>
          </cell>
          <cell r="H1975">
            <v>0.44230700000000001</v>
          </cell>
          <cell r="I1975">
            <v>13</v>
          </cell>
          <cell r="J1975">
            <v>0</v>
          </cell>
          <cell r="K1975">
            <v>13</v>
          </cell>
          <cell r="L1975">
            <v>0</v>
          </cell>
        </row>
        <row r="1976">
          <cell r="A1976" t="str">
            <v>M27L-BLK</v>
          </cell>
          <cell r="B1976" t="str">
            <v>N</v>
          </cell>
          <cell r="C1976" t="str">
            <v>N</v>
          </cell>
          <cell r="D1976">
            <v>0</v>
          </cell>
          <cell r="E1976">
            <v>4</v>
          </cell>
          <cell r="F1976">
            <v>2</v>
          </cell>
          <cell r="G1976">
            <v>0.875</v>
          </cell>
          <cell r="H1976">
            <v>1.423076</v>
          </cell>
          <cell r="I1976">
            <v>18</v>
          </cell>
          <cell r="J1976">
            <v>4</v>
          </cell>
          <cell r="K1976">
            <v>14</v>
          </cell>
          <cell r="L1976">
            <v>0</v>
          </cell>
        </row>
        <row r="1977">
          <cell r="A1977" t="str">
            <v>M27W-001</v>
          </cell>
          <cell r="B1977" t="str">
            <v>N</v>
          </cell>
          <cell r="C1977" t="str">
            <v>N</v>
          </cell>
          <cell r="D1977">
            <v>0</v>
          </cell>
          <cell r="E1977">
            <v>3</v>
          </cell>
          <cell r="F1977">
            <v>1</v>
          </cell>
          <cell r="G1977">
            <v>0.5</v>
          </cell>
          <cell r="H1977">
            <v>0.61538400000000004</v>
          </cell>
          <cell r="I1977">
            <v>6</v>
          </cell>
          <cell r="J1977">
            <v>0</v>
          </cell>
          <cell r="K1977">
            <v>6</v>
          </cell>
          <cell r="L1977">
            <v>0</v>
          </cell>
        </row>
        <row r="1978">
          <cell r="A1978" t="str">
            <v>M27W-002</v>
          </cell>
          <cell r="B1978" t="str">
            <v>N</v>
          </cell>
          <cell r="C1978" t="str">
            <v>N</v>
          </cell>
          <cell r="D1978">
            <v>0</v>
          </cell>
          <cell r="E1978">
            <v>0</v>
          </cell>
          <cell r="F1978">
            <v>0</v>
          </cell>
          <cell r="G1978">
            <v>0.375</v>
          </cell>
          <cell r="H1978">
            <v>0.711538</v>
          </cell>
          <cell r="I1978">
            <v>12</v>
          </cell>
          <cell r="J1978">
            <v>1</v>
          </cell>
          <cell r="K1978">
            <v>11</v>
          </cell>
          <cell r="L1978">
            <v>0</v>
          </cell>
        </row>
        <row r="1979">
          <cell r="A1979" t="str">
            <v>M27W-003</v>
          </cell>
          <cell r="B1979" t="str">
            <v>N</v>
          </cell>
          <cell r="C1979" t="str">
            <v>N</v>
          </cell>
          <cell r="D1979">
            <v>0</v>
          </cell>
          <cell r="E1979">
            <v>3</v>
          </cell>
          <cell r="F1979">
            <v>0</v>
          </cell>
          <cell r="G1979">
            <v>0.625</v>
          </cell>
          <cell r="H1979">
            <v>0.40384599999999998</v>
          </cell>
          <cell r="I1979">
            <v>11</v>
          </cell>
          <cell r="J1979">
            <v>0</v>
          </cell>
          <cell r="K1979">
            <v>11</v>
          </cell>
          <cell r="L1979">
            <v>0</v>
          </cell>
        </row>
        <row r="1980">
          <cell r="A1980" t="str">
            <v>M27WMA-BLK-BRN</v>
          </cell>
          <cell r="B1980" t="str">
            <v>N</v>
          </cell>
          <cell r="C1980" t="str">
            <v>N</v>
          </cell>
          <cell r="D1980">
            <v>0</v>
          </cell>
          <cell r="E1980">
            <v>0</v>
          </cell>
          <cell r="F1980">
            <v>0</v>
          </cell>
          <cell r="G1980">
            <v>0</v>
          </cell>
          <cell r="H1980">
            <v>0.38461499999999998</v>
          </cell>
          <cell r="I1980">
            <v>29</v>
          </cell>
          <cell r="J1980">
            <v>0</v>
          </cell>
          <cell r="K1980">
            <v>29</v>
          </cell>
          <cell r="L1980">
            <v>0</v>
          </cell>
        </row>
        <row r="1981">
          <cell r="A1981" t="str">
            <v>M317BLZ-BLK</v>
          </cell>
          <cell r="B1981" t="str">
            <v>N</v>
          </cell>
          <cell r="C1981" t="str">
            <v>N</v>
          </cell>
          <cell r="D1981">
            <v>0</v>
          </cell>
          <cell r="E1981">
            <v>2</v>
          </cell>
          <cell r="F1981">
            <v>0</v>
          </cell>
          <cell r="G1981">
            <v>0.75</v>
          </cell>
          <cell r="H1981">
            <v>1.0576920000000001</v>
          </cell>
          <cell r="I1981">
            <v>18</v>
          </cell>
          <cell r="J1981">
            <v>1</v>
          </cell>
          <cell r="K1981">
            <v>17</v>
          </cell>
          <cell r="L1981">
            <v>0</v>
          </cell>
        </row>
        <row r="1982">
          <cell r="A1982" t="str">
            <v>M317FCL-BLK</v>
          </cell>
          <cell r="B1982" t="str">
            <v>N</v>
          </cell>
          <cell r="C1982" t="str">
            <v>N</v>
          </cell>
          <cell r="D1982">
            <v>1</v>
          </cell>
          <cell r="E1982">
            <v>3</v>
          </cell>
          <cell r="F1982">
            <v>1</v>
          </cell>
          <cell r="G1982">
            <v>1.875</v>
          </cell>
          <cell r="H1982">
            <v>1.8076920000000001</v>
          </cell>
          <cell r="I1982">
            <v>1</v>
          </cell>
          <cell r="J1982">
            <v>1</v>
          </cell>
          <cell r="K1982">
            <v>0</v>
          </cell>
          <cell r="L1982">
            <v>18</v>
          </cell>
        </row>
        <row r="1983">
          <cell r="A1983" t="str">
            <v>M317FCL-BRN</v>
          </cell>
          <cell r="B1983" t="str">
            <v>N</v>
          </cell>
          <cell r="C1983" t="str">
            <v>N</v>
          </cell>
          <cell r="D1983">
            <v>0</v>
          </cell>
          <cell r="E1983">
            <v>2</v>
          </cell>
          <cell r="F1983">
            <v>1</v>
          </cell>
          <cell r="G1983">
            <v>10.625</v>
          </cell>
          <cell r="H1983">
            <v>2.8846150000000002</v>
          </cell>
          <cell r="I1983">
            <v>75</v>
          </cell>
          <cell r="J1983">
            <v>1</v>
          </cell>
          <cell r="K1983">
            <v>74</v>
          </cell>
          <cell r="L1983">
            <v>0</v>
          </cell>
        </row>
        <row r="1984">
          <cell r="A1984" t="str">
            <v>M317FG-BLK</v>
          </cell>
          <cell r="B1984" t="str">
            <v>N</v>
          </cell>
          <cell r="C1984" t="str">
            <v>N</v>
          </cell>
          <cell r="D1984">
            <v>0</v>
          </cell>
          <cell r="E1984">
            <v>0</v>
          </cell>
          <cell r="F1984">
            <v>6</v>
          </cell>
          <cell r="G1984">
            <v>2.75</v>
          </cell>
          <cell r="H1984">
            <v>2.230769</v>
          </cell>
          <cell r="I1984">
            <v>10</v>
          </cell>
          <cell r="J1984">
            <v>2</v>
          </cell>
          <cell r="K1984">
            <v>8</v>
          </cell>
          <cell r="L1984">
            <v>10</v>
          </cell>
        </row>
        <row r="1985">
          <cell r="A1985" t="str">
            <v>M317FG-TAN</v>
          </cell>
          <cell r="B1985" t="str">
            <v>N</v>
          </cell>
          <cell r="C1985" t="str">
            <v>N</v>
          </cell>
          <cell r="D1985">
            <v>0</v>
          </cell>
          <cell r="E1985">
            <v>0</v>
          </cell>
          <cell r="F1985">
            <v>2</v>
          </cell>
          <cell r="G1985">
            <v>1.125</v>
          </cell>
          <cell r="H1985">
            <v>1.0576920000000001</v>
          </cell>
          <cell r="I1985">
            <v>16</v>
          </cell>
          <cell r="J1985">
            <v>3</v>
          </cell>
          <cell r="K1985">
            <v>13</v>
          </cell>
          <cell r="L1985">
            <v>0</v>
          </cell>
        </row>
        <row r="1986">
          <cell r="A1986" t="str">
            <v>M317TRI-BRN-BRG</v>
          </cell>
          <cell r="B1986" t="str">
            <v>N</v>
          </cell>
          <cell r="C1986" t="str">
            <v>N</v>
          </cell>
          <cell r="D1986">
            <v>0</v>
          </cell>
          <cell r="E1986">
            <v>2</v>
          </cell>
          <cell r="F1986">
            <v>0</v>
          </cell>
          <cell r="G1986">
            <v>0.375</v>
          </cell>
          <cell r="H1986">
            <v>1.5576920000000001</v>
          </cell>
          <cell r="I1986">
            <v>27</v>
          </cell>
          <cell r="J1986">
            <v>0</v>
          </cell>
          <cell r="K1986">
            <v>27</v>
          </cell>
          <cell r="L1986">
            <v>0</v>
          </cell>
        </row>
        <row r="1987">
          <cell r="A1987" t="str">
            <v>M317TRI-BRN-GRN</v>
          </cell>
          <cell r="B1987" t="str">
            <v>N</v>
          </cell>
          <cell r="C1987" t="str">
            <v>N</v>
          </cell>
          <cell r="D1987">
            <v>0</v>
          </cell>
          <cell r="E1987">
            <v>1</v>
          </cell>
          <cell r="F1987">
            <v>1</v>
          </cell>
          <cell r="G1987">
            <v>0.5</v>
          </cell>
          <cell r="H1987">
            <v>1.5961529999999999</v>
          </cell>
          <cell r="I1987">
            <v>29</v>
          </cell>
          <cell r="J1987">
            <v>0</v>
          </cell>
          <cell r="K1987">
            <v>29</v>
          </cell>
          <cell r="L1987">
            <v>0</v>
          </cell>
        </row>
        <row r="1988">
          <cell r="A1988" t="str">
            <v>M317TRI-BRN-GRY</v>
          </cell>
          <cell r="B1988" t="str">
            <v>N</v>
          </cell>
          <cell r="C1988" t="str">
            <v>N</v>
          </cell>
          <cell r="D1988">
            <v>0</v>
          </cell>
          <cell r="E1988">
            <v>1</v>
          </cell>
          <cell r="F1988">
            <v>0</v>
          </cell>
          <cell r="G1988">
            <v>0.625</v>
          </cell>
          <cell r="H1988">
            <v>1.3461529999999999</v>
          </cell>
          <cell r="I1988">
            <v>6</v>
          </cell>
          <cell r="J1988">
            <v>0</v>
          </cell>
          <cell r="K1988">
            <v>6</v>
          </cell>
          <cell r="L1988">
            <v>0</v>
          </cell>
        </row>
        <row r="1989">
          <cell r="A1989" t="str">
            <v>M4-BLK</v>
          </cell>
          <cell r="B1989" t="str">
            <v>N</v>
          </cell>
          <cell r="C1989" t="str">
            <v>N</v>
          </cell>
          <cell r="D1989">
            <v>18</v>
          </cell>
          <cell r="E1989">
            <v>13</v>
          </cell>
          <cell r="F1989">
            <v>3</v>
          </cell>
          <cell r="G1989">
            <v>8.875</v>
          </cell>
          <cell r="H1989">
            <v>12.211537999999999</v>
          </cell>
          <cell r="I1989">
            <v>58</v>
          </cell>
          <cell r="J1989">
            <v>4</v>
          </cell>
          <cell r="K1989">
            <v>54</v>
          </cell>
          <cell r="L1989">
            <v>0</v>
          </cell>
        </row>
        <row r="1990">
          <cell r="A1990" t="str">
            <v>M4-BRN</v>
          </cell>
          <cell r="B1990" t="str">
            <v>N</v>
          </cell>
          <cell r="C1990" t="str">
            <v>N</v>
          </cell>
          <cell r="D1990">
            <v>0</v>
          </cell>
          <cell r="E1990">
            <v>2</v>
          </cell>
          <cell r="F1990">
            <v>3</v>
          </cell>
          <cell r="G1990">
            <v>1</v>
          </cell>
          <cell r="H1990">
            <v>2.0576919999999999</v>
          </cell>
          <cell r="I1990">
            <v>16</v>
          </cell>
          <cell r="J1990">
            <v>9</v>
          </cell>
          <cell r="K1990">
            <v>7</v>
          </cell>
          <cell r="L1990">
            <v>0</v>
          </cell>
        </row>
        <row r="1991">
          <cell r="A1991" t="str">
            <v>M4FV-BLK_RED</v>
          </cell>
          <cell r="B1991" t="str">
            <v>N</v>
          </cell>
          <cell r="C1991" t="str">
            <v>N</v>
          </cell>
          <cell r="D1991">
            <v>0</v>
          </cell>
          <cell r="E1991">
            <v>1</v>
          </cell>
          <cell r="F1991">
            <v>1</v>
          </cell>
          <cell r="G1991">
            <v>0.625</v>
          </cell>
          <cell r="H1991">
            <v>0.61538400000000004</v>
          </cell>
          <cell r="I1991">
            <v>8</v>
          </cell>
          <cell r="J1991">
            <v>0</v>
          </cell>
          <cell r="K1991">
            <v>8</v>
          </cell>
          <cell r="L1991">
            <v>0</v>
          </cell>
        </row>
        <row r="1992">
          <cell r="A1992" t="str">
            <v>M4FV-BRG_TAN</v>
          </cell>
          <cell r="B1992" t="str">
            <v>N</v>
          </cell>
          <cell r="C1992" t="str">
            <v>N</v>
          </cell>
          <cell r="D1992">
            <v>0</v>
          </cell>
          <cell r="E1992">
            <v>0</v>
          </cell>
          <cell r="F1992">
            <v>4</v>
          </cell>
          <cell r="G1992">
            <v>1.25</v>
          </cell>
          <cell r="H1992">
            <v>0.53846099999999997</v>
          </cell>
          <cell r="I1992">
            <v>3</v>
          </cell>
          <cell r="J1992">
            <v>0</v>
          </cell>
          <cell r="K1992">
            <v>3</v>
          </cell>
          <cell r="L1992">
            <v>10</v>
          </cell>
        </row>
        <row r="1993">
          <cell r="A1993" t="str">
            <v>M4FV-DBR</v>
          </cell>
          <cell r="B1993" t="str">
            <v>N</v>
          </cell>
          <cell r="C1993" t="str">
            <v>N</v>
          </cell>
          <cell r="D1993">
            <v>1</v>
          </cell>
          <cell r="E1993">
            <v>0</v>
          </cell>
          <cell r="F1993">
            <v>1</v>
          </cell>
          <cell r="G1993">
            <v>0.5</v>
          </cell>
          <cell r="H1993">
            <v>0.61538400000000004</v>
          </cell>
          <cell r="I1993">
            <v>7</v>
          </cell>
          <cell r="J1993">
            <v>0</v>
          </cell>
          <cell r="K1993">
            <v>7</v>
          </cell>
          <cell r="L1993">
            <v>0</v>
          </cell>
        </row>
        <row r="1994">
          <cell r="A1994" t="str">
            <v>M4FV-DBR_RED</v>
          </cell>
          <cell r="B1994" t="str">
            <v>N</v>
          </cell>
          <cell r="C1994" t="str">
            <v>N</v>
          </cell>
          <cell r="D1994">
            <v>0</v>
          </cell>
          <cell r="E1994">
            <v>0</v>
          </cell>
          <cell r="F1994">
            <v>0</v>
          </cell>
          <cell r="G1994">
            <v>0.625</v>
          </cell>
          <cell r="H1994">
            <v>0.75</v>
          </cell>
          <cell r="I1994">
            <v>4</v>
          </cell>
          <cell r="J1994">
            <v>0</v>
          </cell>
          <cell r="K1994">
            <v>4</v>
          </cell>
          <cell r="L1994">
            <v>0</v>
          </cell>
        </row>
        <row r="1995">
          <cell r="A1995" t="str">
            <v>M4GF-BLK</v>
          </cell>
          <cell r="B1995" t="str">
            <v>N</v>
          </cell>
          <cell r="C1995" t="str">
            <v>N</v>
          </cell>
          <cell r="D1995">
            <v>1</v>
          </cell>
          <cell r="E1995">
            <v>10</v>
          </cell>
          <cell r="F1995">
            <v>23</v>
          </cell>
          <cell r="G1995">
            <v>17.375</v>
          </cell>
          <cell r="H1995">
            <v>17.403846000000001</v>
          </cell>
          <cell r="I1995">
            <v>54</v>
          </cell>
          <cell r="J1995">
            <v>23</v>
          </cell>
          <cell r="K1995">
            <v>31</v>
          </cell>
          <cell r="L1995">
            <v>60</v>
          </cell>
        </row>
        <row r="1996">
          <cell r="A1996" t="str">
            <v>M4GF-BRN</v>
          </cell>
          <cell r="B1996" t="str">
            <v>N</v>
          </cell>
          <cell r="C1996" t="str">
            <v>N</v>
          </cell>
          <cell r="D1996">
            <v>0</v>
          </cell>
          <cell r="E1996">
            <v>0</v>
          </cell>
          <cell r="F1996">
            <v>0</v>
          </cell>
          <cell r="G1996">
            <v>2.375</v>
          </cell>
          <cell r="H1996">
            <v>2.6538460000000001</v>
          </cell>
          <cell r="I1996">
            <v>0</v>
          </cell>
          <cell r="J1996">
            <v>14</v>
          </cell>
          <cell r="K1996">
            <v>-14</v>
          </cell>
          <cell r="L1996">
            <v>20</v>
          </cell>
        </row>
        <row r="1997">
          <cell r="A1997" t="str">
            <v>M4GF-DBR</v>
          </cell>
          <cell r="B1997" t="str">
            <v>N</v>
          </cell>
          <cell r="C1997" t="str">
            <v>N</v>
          </cell>
          <cell r="D1997">
            <v>1</v>
          </cell>
          <cell r="E1997">
            <v>0</v>
          </cell>
          <cell r="F1997">
            <v>0</v>
          </cell>
          <cell r="G1997">
            <v>1.5</v>
          </cell>
          <cell r="H1997">
            <v>4.5</v>
          </cell>
          <cell r="I1997">
            <v>31</v>
          </cell>
          <cell r="J1997">
            <v>3</v>
          </cell>
          <cell r="K1997">
            <v>28</v>
          </cell>
          <cell r="L1997">
            <v>0</v>
          </cell>
        </row>
        <row r="1998">
          <cell r="A1998" t="str">
            <v>M4GF-TAN</v>
          </cell>
          <cell r="B1998" t="str">
            <v>N</v>
          </cell>
          <cell r="C1998" t="str">
            <v>N</v>
          </cell>
          <cell r="D1998">
            <v>2</v>
          </cell>
          <cell r="E1998">
            <v>2</v>
          </cell>
          <cell r="F1998">
            <v>1</v>
          </cell>
          <cell r="G1998">
            <v>1</v>
          </cell>
          <cell r="H1998">
            <v>0.711538</v>
          </cell>
          <cell r="I1998">
            <v>20</v>
          </cell>
          <cell r="J1998">
            <v>0</v>
          </cell>
          <cell r="K1998">
            <v>20</v>
          </cell>
          <cell r="L1998">
            <v>0</v>
          </cell>
        </row>
        <row r="1999">
          <cell r="A1999" t="str">
            <v>M4GF-WHT</v>
          </cell>
          <cell r="B1999" t="str">
            <v>N</v>
          </cell>
          <cell r="C1999" t="str">
            <v>N</v>
          </cell>
          <cell r="D1999">
            <v>0</v>
          </cell>
          <cell r="E1999">
            <v>0</v>
          </cell>
          <cell r="F1999">
            <v>0</v>
          </cell>
          <cell r="G1999">
            <v>0.875</v>
          </cell>
          <cell r="H1999">
            <v>2.230769</v>
          </cell>
          <cell r="I1999">
            <v>25</v>
          </cell>
          <cell r="J1999">
            <v>0</v>
          </cell>
          <cell r="K1999">
            <v>25</v>
          </cell>
          <cell r="L1999">
            <v>0</v>
          </cell>
        </row>
        <row r="2000">
          <cell r="A2000" t="str">
            <v>M4GF-XL-BLK</v>
          </cell>
          <cell r="B2000" t="str">
            <v>N</v>
          </cell>
          <cell r="C2000" t="str">
            <v>N</v>
          </cell>
          <cell r="D2000">
            <v>7</v>
          </cell>
          <cell r="E2000">
            <v>7</v>
          </cell>
          <cell r="F2000">
            <v>0</v>
          </cell>
          <cell r="G2000">
            <v>6.5</v>
          </cell>
          <cell r="H2000">
            <v>8.673076</v>
          </cell>
          <cell r="I2000">
            <v>25</v>
          </cell>
          <cell r="J2000">
            <v>0</v>
          </cell>
          <cell r="K2000">
            <v>25</v>
          </cell>
          <cell r="L2000">
            <v>20</v>
          </cell>
        </row>
        <row r="2001">
          <cell r="A2001" t="str">
            <v>M4N-BLK</v>
          </cell>
          <cell r="B2001" t="str">
            <v>N</v>
          </cell>
          <cell r="C2001" t="str">
            <v>Y</v>
          </cell>
          <cell r="D2001">
            <v>0</v>
          </cell>
          <cell r="E2001">
            <v>0</v>
          </cell>
          <cell r="F2001">
            <v>0</v>
          </cell>
          <cell r="G2001">
            <v>0</v>
          </cell>
          <cell r="H2001">
            <v>0</v>
          </cell>
          <cell r="I2001">
            <v>1</v>
          </cell>
          <cell r="J2001">
            <v>29</v>
          </cell>
          <cell r="K2001">
            <v>-28</v>
          </cell>
          <cell r="L2001">
            <v>0</v>
          </cell>
        </row>
        <row r="2002">
          <cell r="A2002" t="str">
            <v>M4-WHT</v>
          </cell>
          <cell r="B2002" t="str">
            <v>N</v>
          </cell>
          <cell r="C2002" t="str">
            <v>N</v>
          </cell>
          <cell r="D2002">
            <v>0</v>
          </cell>
          <cell r="E2002">
            <v>0</v>
          </cell>
          <cell r="F2002">
            <v>0</v>
          </cell>
          <cell r="G2002">
            <v>0.375</v>
          </cell>
          <cell r="H2002">
            <v>1.730769</v>
          </cell>
          <cell r="I2002">
            <v>25</v>
          </cell>
          <cell r="J2002">
            <v>0</v>
          </cell>
          <cell r="K2002">
            <v>25</v>
          </cell>
          <cell r="L2002">
            <v>0</v>
          </cell>
        </row>
        <row r="2003">
          <cell r="A2003" t="str">
            <v>M4WP-001</v>
          </cell>
          <cell r="B2003" t="str">
            <v>N</v>
          </cell>
          <cell r="C2003" t="str">
            <v>N</v>
          </cell>
          <cell r="D2003">
            <v>2</v>
          </cell>
          <cell r="E2003">
            <v>4</v>
          </cell>
          <cell r="F2003">
            <v>3</v>
          </cell>
          <cell r="G2003">
            <v>4.25</v>
          </cell>
          <cell r="H2003">
            <v>6.5192300000000003</v>
          </cell>
          <cell r="I2003">
            <v>33</v>
          </cell>
          <cell r="J2003">
            <v>0</v>
          </cell>
          <cell r="K2003">
            <v>33</v>
          </cell>
          <cell r="L2003">
            <v>0</v>
          </cell>
        </row>
        <row r="2004">
          <cell r="A2004" t="str">
            <v>M4WP-002</v>
          </cell>
          <cell r="B2004" t="str">
            <v>N</v>
          </cell>
          <cell r="C2004" t="str">
            <v>N</v>
          </cell>
          <cell r="D2004">
            <v>0</v>
          </cell>
          <cell r="E2004">
            <v>2</v>
          </cell>
          <cell r="F2004">
            <v>2</v>
          </cell>
          <cell r="G2004">
            <v>2.5</v>
          </cell>
          <cell r="H2004">
            <v>2.730769</v>
          </cell>
          <cell r="I2004">
            <v>5</v>
          </cell>
          <cell r="J2004">
            <v>1</v>
          </cell>
          <cell r="K2004">
            <v>4</v>
          </cell>
          <cell r="L2004">
            <v>30</v>
          </cell>
        </row>
        <row r="2005">
          <cell r="A2005" t="str">
            <v>M4WP-003</v>
          </cell>
          <cell r="B2005" t="str">
            <v>N</v>
          </cell>
          <cell r="C2005" t="str">
            <v>N</v>
          </cell>
          <cell r="D2005">
            <v>5</v>
          </cell>
          <cell r="E2005">
            <v>6</v>
          </cell>
          <cell r="F2005">
            <v>5</v>
          </cell>
          <cell r="G2005">
            <v>5</v>
          </cell>
          <cell r="H2005">
            <v>3.8269229999999999</v>
          </cell>
          <cell r="I2005">
            <v>19</v>
          </cell>
          <cell r="J2005">
            <v>0</v>
          </cell>
          <cell r="K2005">
            <v>19</v>
          </cell>
          <cell r="L2005">
            <v>0</v>
          </cell>
        </row>
        <row r="2006">
          <cell r="A2006" t="str">
            <v>M4WP-004</v>
          </cell>
          <cell r="B2006" t="str">
            <v>N</v>
          </cell>
          <cell r="C2006" t="str">
            <v>N</v>
          </cell>
          <cell r="D2006">
            <v>0</v>
          </cell>
          <cell r="E2006">
            <v>5</v>
          </cell>
          <cell r="F2006">
            <v>3</v>
          </cell>
          <cell r="G2006">
            <v>2.625</v>
          </cell>
          <cell r="H2006">
            <v>2.8461530000000002</v>
          </cell>
          <cell r="I2006">
            <v>0</v>
          </cell>
          <cell r="J2006">
            <v>0</v>
          </cell>
          <cell r="K2006">
            <v>0</v>
          </cell>
          <cell r="L2006">
            <v>30</v>
          </cell>
        </row>
        <row r="2007">
          <cell r="A2007" t="str">
            <v>M4WP-005</v>
          </cell>
          <cell r="B2007" t="str">
            <v>N</v>
          </cell>
          <cell r="C2007" t="str">
            <v>N</v>
          </cell>
          <cell r="D2007">
            <v>1</v>
          </cell>
          <cell r="E2007">
            <v>1</v>
          </cell>
          <cell r="F2007">
            <v>1</v>
          </cell>
          <cell r="G2007">
            <v>2.125</v>
          </cell>
          <cell r="H2007">
            <v>3.5</v>
          </cell>
          <cell r="I2007">
            <v>25</v>
          </cell>
          <cell r="J2007">
            <v>0</v>
          </cell>
          <cell r="K2007">
            <v>25</v>
          </cell>
          <cell r="L2007">
            <v>0</v>
          </cell>
        </row>
        <row r="2008">
          <cell r="A2008" t="str">
            <v>M4WP-006</v>
          </cell>
          <cell r="B2008" t="str">
            <v>N</v>
          </cell>
          <cell r="C2008" t="str">
            <v>N</v>
          </cell>
          <cell r="D2008">
            <v>13</v>
          </cell>
          <cell r="E2008">
            <v>39</v>
          </cell>
          <cell r="F2008">
            <v>9</v>
          </cell>
          <cell r="G2008">
            <v>44.125</v>
          </cell>
          <cell r="H2008">
            <v>36.634614999999997</v>
          </cell>
          <cell r="I2008">
            <v>213</v>
          </cell>
          <cell r="J2008">
            <v>14</v>
          </cell>
          <cell r="K2008">
            <v>199</v>
          </cell>
          <cell r="L2008">
            <v>30</v>
          </cell>
        </row>
        <row r="2009">
          <cell r="A2009" t="str">
            <v>M4WP-007</v>
          </cell>
          <cell r="B2009" t="str">
            <v>N</v>
          </cell>
          <cell r="C2009" t="str">
            <v>N</v>
          </cell>
          <cell r="D2009">
            <v>18</v>
          </cell>
          <cell r="E2009">
            <v>0</v>
          </cell>
          <cell r="F2009">
            <v>0</v>
          </cell>
          <cell r="G2009">
            <v>4</v>
          </cell>
          <cell r="H2009">
            <v>6.8461530000000002</v>
          </cell>
          <cell r="I2009">
            <v>51</v>
          </cell>
          <cell r="J2009">
            <v>9</v>
          </cell>
          <cell r="K2009">
            <v>42</v>
          </cell>
          <cell r="L2009">
            <v>0</v>
          </cell>
        </row>
        <row r="2010">
          <cell r="A2010" t="str">
            <v>M4WP-007-GC</v>
          </cell>
          <cell r="B2010" t="str">
            <v>N</v>
          </cell>
          <cell r="C2010" t="str">
            <v>N</v>
          </cell>
          <cell r="D2010">
            <v>0</v>
          </cell>
          <cell r="E2010">
            <v>0</v>
          </cell>
          <cell r="F2010">
            <v>0</v>
          </cell>
          <cell r="G2010">
            <v>0</v>
          </cell>
          <cell r="H2010">
            <v>0</v>
          </cell>
          <cell r="I2010">
            <v>0</v>
          </cell>
          <cell r="J2010">
            <v>0</v>
          </cell>
          <cell r="K2010">
            <v>0</v>
          </cell>
          <cell r="L2010">
            <v>0</v>
          </cell>
        </row>
        <row r="2011">
          <cell r="A2011" t="str">
            <v>M70-BLK</v>
          </cell>
          <cell r="B2011" t="str">
            <v>N</v>
          </cell>
          <cell r="C2011" t="str">
            <v>N</v>
          </cell>
          <cell r="D2011">
            <v>1</v>
          </cell>
          <cell r="E2011">
            <v>1</v>
          </cell>
          <cell r="F2011">
            <v>2</v>
          </cell>
          <cell r="G2011">
            <v>4.25</v>
          </cell>
          <cell r="H2011">
            <v>3.0384609999999999</v>
          </cell>
          <cell r="I2011">
            <v>29</v>
          </cell>
          <cell r="J2011">
            <v>0</v>
          </cell>
          <cell r="K2011">
            <v>29</v>
          </cell>
          <cell r="L2011">
            <v>0</v>
          </cell>
        </row>
        <row r="2012">
          <cell r="A2012" t="str">
            <v>M7DM-BLU</v>
          </cell>
          <cell r="B2012" t="str">
            <v>N</v>
          </cell>
          <cell r="C2012" t="str">
            <v>N</v>
          </cell>
          <cell r="D2012">
            <v>3</v>
          </cell>
          <cell r="E2012">
            <v>3</v>
          </cell>
          <cell r="F2012">
            <v>1</v>
          </cell>
          <cell r="G2012">
            <v>3.875</v>
          </cell>
          <cell r="H2012">
            <v>4.1538459999999997</v>
          </cell>
          <cell r="I2012">
            <v>83</v>
          </cell>
          <cell r="J2012">
            <v>2</v>
          </cell>
          <cell r="K2012">
            <v>81</v>
          </cell>
          <cell r="L2012">
            <v>0</v>
          </cell>
        </row>
        <row r="2013">
          <cell r="A2013" t="str">
            <v>M7DM-GRN</v>
          </cell>
          <cell r="B2013" t="str">
            <v>N</v>
          </cell>
          <cell r="C2013" t="str">
            <v>N</v>
          </cell>
          <cell r="D2013">
            <v>2</v>
          </cell>
          <cell r="E2013">
            <v>1</v>
          </cell>
          <cell r="F2013">
            <v>3</v>
          </cell>
          <cell r="G2013">
            <v>3.25</v>
          </cell>
          <cell r="H2013">
            <v>3.692307</v>
          </cell>
          <cell r="I2013">
            <v>10</v>
          </cell>
          <cell r="J2013">
            <v>1</v>
          </cell>
          <cell r="K2013">
            <v>9</v>
          </cell>
          <cell r="L2013">
            <v>50</v>
          </cell>
        </row>
        <row r="2014">
          <cell r="A2014" t="str">
            <v>M7DM-LTB</v>
          </cell>
          <cell r="B2014" t="str">
            <v>N</v>
          </cell>
          <cell r="C2014" t="str">
            <v>N</v>
          </cell>
          <cell r="D2014">
            <v>0</v>
          </cell>
          <cell r="E2014">
            <v>2</v>
          </cell>
          <cell r="F2014">
            <v>1</v>
          </cell>
          <cell r="G2014">
            <v>3.375</v>
          </cell>
          <cell r="H2014">
            <v>3.923076</v>
          </cell>
          <cell r="I2014">
            <v>46</v>
          </cell>
          <cell r="J2014">
            <v>1</v>
          </cell>
          <cell r="K2014">
            <v>45</v>
          </cell>
          <cell r="L2014">
            <v>0</v>
          </cell>
        </row>
        <row r="2015">
          <cell r="A2015" t="str">
            <v>M7GG3-BLK</v>
          </cell>
          <cell r="B2015" t="str">
            <v>N</v>
          </cell>
          <cell r="C2015" t="str">
            <v>N</v>
          </cell>
          <cell r="D2015">
            <v>7</v>
          </cell>
          <cell r="E2015">
            <v>14</v>
          </cell>
          <cell r="F2015">
            <v>10</v>
          </cell>
          <cell r="G2015">
            <v>14.75</v>
          </cell>
          <cell r="H2015">
            <v>16.961538000000001</v>
          </cell>
          <cell r="I2015">
            <v>106</v>
          </cell>
          <cell r="J2015">
            <v>0</v>
          </cell>
          <cell r="K2015">
            <v>106</v>
          </cell>
          <cell r="L2015">
            <v>0</v>
          </cell>
        </row>
        <row r="2016">
          <cell r="A2016" t="str">
            <v>M7GG-BLK</v>
          </cell>
          <cell r="B2016" t="str">
            <v>N</v>
          </cell>
          <cell r="C2016" t="str">
            <v>N</v>
          </cell>
          <cell r="D2016">
            <v>4</v>
          </cell>
          <cell r="E2016">
            <v>1</v>
          </cell>
          <cell r="F2016">
            <v>15</v>
          </cell>
          <cell r="G2016">
            <v>6.625</v>
          </cell>
          <cell r="H2016">
            <v>5.1153839999999997</v>
          </cell>
          <cell r="I2016">
            <v>43</v>
          </cell>
          <cell r="J2016">
            <v>2</v>
          </cell>
          <cell r="K2016">
            <v>41</v>
          </cell>
          <cell r="L2016">
            <v>0</v>
          </cell>
        </row>
        <row r="2017">
          <cell r="A2017" t="str">
            <v>M7GP-BLK</v>
          </cell>
          <cell r="B2017" t="str">
            <v>N</v>
          </cell>
          <cell r="C2017" t="str">
            <v>N</v>
          </cell>
          <cell r="D2017">
            <v>12</v>
          </cell>
          <cell r="E2017">
            <v>58</v>
          </cell>
          <cell r="F2017">
            <v>8</v>
          </cell>
          <cell r="G2017">
            <v>30.625</v>
          </cell>
          <cell r="H2017">
            <v>25.346153000000001</v>
          </cell>
          <cell r="I2017">
            <v>135</v>
          </cell>
          <cell r="J2017">
            <v>5</v>
          </cell>
          <cell r="K2017">
            <v>130</v>
          </cell>
          <cell r="L2017">
            <v>32</v>
          </cell>
        </row>
        <row r="2018">
          <cell r="A2018" t="str">
            <v>M7GP-BRN</v>
          </cell>
          <cell r="B2018" t="str">
            <v>N</v>
          </cell>
          <cell r="C2018" t="str">
            <v>N</v>
          </cell>
          <cell r="D2018">
            <v>2</v>
          </cell>
          <cell r="E2018">
            <v>1</v>
          </cell>
          <cell r="F2018">
            <v>4</v>
          </cell>
          <cell r="G2018">
            <v>2.875</v>
          </cell>
          <cell r="H2018">
            <v>2.980769</v>
          </cell>
          <cell r="I2018">
            <v>27</v>
          </cell>
          <cell r="J2018">
            <v>2</v>
          </cell>
          <cell r="K2018">
            <v>25</v>
          </cell>
          <cell r="L2018">
            <v>0</v>
          </cell>
        </row>
        <row r="2019">
          <cell r="A2019" t="str">
            <v>M7GP-WHT</v>
          </cell>
          <cell r="B2019" t="str">
            <v>N</v>
          </cell>
          <cell r="C2019" t="str">
            <v>N</v>
          </cell>
          <cell r="D2019">
            <v>0</v>
          </cell>
          <cell r="E2019">
            <v>0</v>
          </cell>
          <cell r="F2019">
            <v>11</v>
          </cell>
          <cell r="G2019">
            <v>4.25</v>
          </cell>
          <cell r="H2019">
            <v>4.673076</v>
          </cell>
          <cell r="I2019">
            <v>22</v>
          </cell>
          <cell r="J2019">
            <v>13</v>
          </cell>
          <cell r="K2019">
            <v>9</v>
          </cell>
          <cell r="L2019">
            <v>0</v>
          </cell>
        </row>
        <row r="2020">
          <cell r="A2020" t="str">
            <v>M7SC-SIL</v>
          </cell>
          <cell r="B2020" t="str">
            <v>Y</v>
          </cell>
          <cell r="C2020" t="str">
            <v>N</v>
          </cell>
          <cell r="D2020">
            <v>0</v>
          </cell>
          <cell r="E2020">
            <v>0</v>
          </cell>
          <cell r="F2020">
            <v>0</v>
          </cell>
          <cell r="G2020">
            <v>0</v>
          </cell>
          <cell r="H2020">
            <v>0.78846099999999997</v>
          </cell>
          <cell r="I2020">
            <v>9</v>
          </cell>
          <cell r="J2020">
            <v>24</v>
          </cell>
          <cell r="K2020">
            <v>-15</v>
          </cell>
          <cell r="L2020">
            <v>0</v>
          </cell>
        </row>
        <row r="2021">
          <cell r="A2021" t="str">
            <v>M7VC-BLK</v>
          </cell>
          <cell r="B2021" t="str">
            <v>Y</v>
          </cell>
          <cell r="C2021" t="str">
            <v>N</v>
          </cell>
          <cell r="D2021">
            <v>1</v>
          </cell>
          <cell r="E2021">
            <v>3</v>
          </cell>
          <cell r="F2021">
            <v>1</v>
          </cell>
          <cell r="G2021">
            <v>1</v>
          </cell>
          <cell r="H2021">
            <v>0.67307600000000001</v>
          </cell>
          <cell r="I2021">
            <v>130</v>
          </cell>
          <cell r="J2021">
            <v>0</v>
          </cell>
          <cell r="K2021">
            <v>130</v>
          </cell>
          <cell r="L2021">
            <v>0</v>
          </cell>
        </row>
        <row r="2022">
          <cell r="A2022" t="str">
            <v>M7WC-BRG</v>
          </cell>
          <cell r="B2022" t="str">
            <v>N</v>
          </cell>
          <cell r="C2022" t="str">
            <v>Y</v>
          </cell>
          <cell r="D2022">
            <v>0</v>
          </cell>
          <cell r="E2022">
            <v>0</v>
          </cell>
          <cell r="F2022">
            <v>0</v>
          </cell>
          <cell r="G2022">
            <v>0</v>
          </cell>
          <cell r="H2022">
            <v>0</v>
          </cell>
          <cell r="I2022">
            <v>0</v>
          </cell>
          <cell r="J2022">
            <v>2</v>
          </cell>
          <cell r="K2022">
            <v>-2</v>
          </cell>
          <cell r="L2022">
            <v>0</v>
          </cell>
        </row>
        <row r="2023">
          <cell r="A2023" t="str">
            <v>M7WC-BRN</v>
          </cell>
          <cell r="B2023" t="str">
            <v>N</v>
          </cell>
          <cell r="C2023" t="str">
            <v>Y</v>
          </cell>
          <cell r="D2023">
            <v>0</v>
          </cell>
          <cell r="E2023">
            <v>0</v>
          </cell>
          <cell r="F2023">
            <v>0</v>
          </cell>
          <cell r="G2023">
            <v>0</v>
          </cell>
          <cell r="H2023">
            <v>0</v>
          </cell>
          <cell r="I2023">
            <v>0</v>
          </cell>
          <cell r="J2023">
            <v>0</v>
          </cell>
          <cell r="K2023">
            <v>0</v>
          </cell>
          <cell r="L2023">
            <v>0</v>
          </cell>
        </row>
        <row r="2024">
          <cell r="A2024" t="str">
            <v>M7WC-FGN</v>
          </cell>
          <cell r="B2024" t="str">
            <v>N</v>
          </cell>
          <cell r="C2024" t="str">
            <v>Y</v>
          </cell>
          <cell r="D2024">
            <v>0</v>
          </cell>
          <cell r="E2024">
            <v>0</v>
          </cell>
          <cell r="F2024">
            <v>0</v>
          </cell>
          <cell r="G2024">
            <v>0</v>
          </cell>
          <cell r="H2024">
            <v>0</v>
          </cell>
          <cell r="I2024">
            <v>2</v>
          </cell>
          <cell r="J2024">
            <v>7</v>
          </cell>
          <cell r="K2024">
            <v>-5</v>
          </cell>
          <cell r="L2024">
            <v>0</v>
          </cell>
        </row>
        <row r="2025">
          <cell r="A2025" t="str">
            <v>M7WC-GRY</v>
          </cell>
          <cell r="B2025" t="str">
            <v>N</v>
          </cell>
          <cell r="C2025" t="str">
            <v>Y</v>
          </cell>
          <cell r="D2025">
            <v>0</v>
          </cell>
          <cell r="E2025">
            <v>0</v>
          </cell>
          <cell r="F2025">
            <v>0</v>
          </cell>
          <cell r="G2025">
            <v>0</v>
          </cell>
          <cell r="H2025">
            <v>0</v>
          </cell>
          <cell r="I2025">
            <v>0</v>
          </cell>
          <cell r="J2025">
            <v>10</v>
          </cell>
          <cell r="K2025">
            <v>-10</v>
          </cell>
          <cell r="L2025">
            <v>0</v>
          </cell>
        </row>
        <row r="2026">
          <cell r="A2026" t="str">
            <v>M7WC-TAN</v>
          </cell>
          <cell r="B2026" t="str">
            <v>N</v>
          </cell>
          <cell r="C2026" t="str">
            <v>Y</v>
          </cell>
          <cell r="D2026">
            <v>0</v>
          </cell>
          <cell r="E2026">
            <v>0</v>
          </cell>
          <cell r="F2026">
            <v>0</v>
          </cell>
          <cell r="G2026">
            <v>0</v>
          </cell>
          <cell r="H2026">
            <v>0</v>
          </cell>
          <cell r="I2026">
            <v>1</v>
          </cell>
          <cell r="J2026">
            <v>11</v>
          </cell>
          <cell r="K2026">
            <v>-10</v>
          </cell>
          <cell r="L2026">
            <v>0</v>
          </cell>
        </row>
        <row r="2027">
          <cell r="A2027" t="str">
            <v>M8AS-BLU</v>
          </cell>
          <cell r="B2027" t="str">
            <v>N</v>
          </cell>
          <cell r="C2027" t="str">
            <v>N</v>
          </cell>
          <cell r="D2027">
            <v>0</v>
          </cell>
          <cell r="E2027">
            <v>1</v>
          </cell>
          <cell r="F2027">
            <v>0</v>
          </cell>
          <cell r="G2027">
            <v>0.625</v>
          </cell>
          <cell r="H2027">
            <v>1.9038459999999999</v>
          </cell>
          <cell r="I2027">
            <v>22</v>
          </cell>
          <cell r="J2027">
            <v>0</v>
          </cell>
          <cell r="K2027">
            <v>22</v>
          </cell>
          <cell r="L2027">
            <v>0</v>
          </cell>
        </row>
        <row r="2028">
          <cell r="A2028" t="str">
            <v>M8AS-NAV</v>
          </cell>
          <cell r="B2028" t="str">
            <v>N</v>
          </cell>
          <cell r="C2028" t="str">
            <v>N</v>
          </cell>
          <cell r="D2028">
            <v>0</v>
          </cell>
          <cell r="E2028">
            <v>0</v>
          </cell>
          <cell r="F2028">
            <v>0</v>
          </cell>
          <cell r="G2028">
            <v>0.5</v>
          </cell>
          <cell r="H2028">
            <v>1.461538</v>
          </cell>
          <cell r="I2028">
            <v>18</v>
          </cell>
          <cell r="J2028">
            <v>0</v>
          </cell>
          <cell r="K2028">
            <v>18</v>
          </cell>
          <cell r="L2028">
            <v>0</v>
          </cell>
        </row>
        <row r="2029">
          <cell r="A2029" t="str">
            <v>M8-BLK</v>
          </cell>
          <cell r="B2029" t="str">
            <v>N</v>
          </cell>
          <cell r="C2029" t="str">
            <v>N</v>
          </cell>
          <cell r="D2029">
            <v>0</v>
          </cell>
          <cell r="E2029">
            <v>7</v>
          </cell>
          <cell r="F2029">
            <v>0</v>
          </cell>
          <cell r="G2029">
            <v>5.5</v>
          </cell>
          <cell r="H2029">
            <v>6.5769229999999999</v>
          </cell>
          <cell r="I2029">
            <v>0</v>
          </cell>
          <cell r="J2029">
            <v>1</v>
          </cell>
          <cell r="K2029">
            <v>-1</v>
          </cell>
          <cell r="L2029">
            <v>64</v>
          </cell>
        </row>
        <row r="2030">
          <cell r="A2030" t="str">
            <v>M8HT-04</v>
          </cell>
          <cell r="B2030" t="str">
            <v>N</v>
          </cell>
          <cell r="C2030" t="str">
            <v>N</v>
          </cell>
          <cell r="D2030">
            <v>10</v>
          </cell>
          <cell r="E2030">
            <v>10</v>
          </cell>
          <cell r="F2030">
            <v>4</v>
          </cell>
          <cell r="G2030">
            <v>8.125</v>
          </cell>
          <cell r="H2030">
            <v>11.134615</v>
          </cell>
          <cell r="I2030">
            <v>82</v>
          </cell>
          <cell r="J2030">
            <v>3</v>
          </cell>
          <cell r="K2030">
            <v>79</v>
          </cell>
          <cell r="L2030">
            <v>0</v>
          </cell>
        </row>
        <row r="2031">
          <cell r="A2031" t="str">
            <v>M8HT-07</v>
          </cell>
          <cell r="B2031" t="str">
            <v>N</v>
          </cell>
          <cell r="C2031" t="str">
            <v>N</v>
          </cell>
          <cell r="D2031">
            <v>2</v>
          </cell>
          <cell r="E2031">
            <v>0</v>
          </cell>
          <cell r="F2031">
            <v>1</v>
          </cell>
          <cell r="G2031">
            <v>2.25</v>
          </cell>
          <cell r="H2031">
            <v>4.711538</v>
          </cell>
          <cell r="I2031">
            <v>59</v>
          </cell>
          <cell r="J2031">
            <v>5</v>
          </cell>
          <cell r="K2031">
            <v>54</v>
          </cell>
          <cell r="L2031">
            <v>0</v>
          </cell>
        </row>
        <row r="2032">
          <cell r="A2032" t="str">
            <v>M8HT-10</v>
          </cell>
          <cell r="B2032" t="str">
            <v>N</v>
          </cell>
          <cell r="C2032" t="str">
            <v>N</v>
          </cell>
          <cell r="D2032">
            <v>3</v>
          </cell>
          <cell r="E2032">
            <v>0</v>
          </cell>
          <cell r="F2032">
            <v>0</v>
          </cell>
          <cell r="G2032">
            <v>3.375</v>
          </cell>
          <cell r="H2032">
            <v>4.8846150000000002</v>
          </cell>
          <cell r="I2032">
            <v>50</v>
          </cell>
          <cell r="J2032">
            <v>0</v>
          </cell>
          <cell r="K2032">
            <v>50</v>
          </cell>
          <cell r="L2032">
            <v>0</v>
          </cell>
        </row>
        <row r="2033">
          <cell r="A2033" t="str">
            <v>M8HT-11</v>
          </cell>
          <cell r="B2033" t="str">
            <v>N</v>
          </cell>
          <cell r="C2033" t="str">
            <v>N</v>
          </cell>
          <cell r="D2033">
            <v>6</v>
          </cell>
          <cell r="E2033">
            <v>1</v>
          </cell>
          <cell r="F2033">
            <v>0</v>
          </cell>
          <cell r="G2033">
            <v>4.625</v>
          </cell>
          <cell r="H2033">
            <v>3.230769</v>
          </cell>
          <cell r="I2033">
            <v>21</v>
          </cell>
          <cell r="J2033">
            <v>3</v>
          </cell>
          <cell r="K2033">
            <v>18</v>
          </cell>
          <cell r="L2033">
            <v>0</v>
          </cell>
        </row>
        <row r="2034">
          <cell r="A2034" t="str">
            <v>M8HT-12</v>
          </cell>
          <cell r="B2034" t="str">
            <v>N</v>
          </cell>
          <cell r="C2034" t="str">
            <v>N</v>
          </cell>
          <cell r="D2034">
            <v>0</v>
          </cell>
          <cell r="E2034">
            <v>1</v>
          </cell>
          <cell r="F2034">
            <v>0</v>
          </cell>
          <cell r="G2034">
            <v>2</v>
          </cell>
          <cell r="H2034">
            <v>2.3461530000000002</v>
          </cell>
          <cell r="I2034">
            <v>41</v>
          </cell>
          <cell r="J2034">
            <v>22</v>
          </cell>
          <cell r="K2034">
            <v>19</v>
          </cell>
          <cell r="L2034">
            <v>0</v>
          </cell>
        </row>
        <row r="2035">
          <cell r="A2035" t="str">
            <v>M8HT-13</v>
          </cell>
          <cell r="B2035" t="str">
            <v>N</v>
          </cell>
          <cell r="C2035" t="str">
            <v>N</v>
          </cell>
          <cell r="D2035">
            <v>7</v>
          </cell>
          <cell r="E2035">
            <v>6</v>
          </cell>
          <cell r="F2035">
            <v>7</v>
          </cell>
          <cell r="G2035">
            <v>8.25</v>
          </cell>
          <cell r="H2035">
            <v>10.692307</v>
          </cell>
          <cell r="I2035">
            <v>68</v>
          </cell>
          <cell r="J2035">
            <v>11</v>
          </cell>
          <cell r="K2035">
            <v>57</v>
          </cell>
          <cell r="L2035">
            <v>0</v>
          </cell>
        </row>
        <row r="2036">
          <cell r="A2036" t="str">
            <v>M8HT-20</v>
          </cell>
          <cell r="B2036" t="str">
            <v>N</v>
          </cell>
          <cell r="C2036" t="str">
            <v>N</v>
          </cell>
          <cell r="D2036">
            <v>1</v>
          </cell>
          <cell r="E2036">
            <v>2</v>
          </cell>
          <cell r="F2036">
            <v>1</v>
          </cell>
          <cell r="G2036">
            <v>4</v>
          </cell>
          <cell r="H2036">
            <v>4.1538459999999997</v>
          </cell>
          <cell r="I2036">
            <v>13</v>
          </cell>
          <cell r="J2036">
            <v>2</v>
          </cell>
          <cell r="K2036">
            <v>11</v>
          </cell>
          <cell r="L2036">
            <v>56</v>
          </cell>
        </row>
        <row r="2037">
          <cell r="A2037" t="str">
            <v>M8HT-22</v>
          </cell>
          <cell r="B2037" t="str">
            <v>N</v>
          </cell>
          <cell r="C2037" t="str">
            <v>N</v>
          </cell>
          <cell r="D2037">
            <v>5</v>
          </cell>
          <cell r="E2037">
            <v>0</v>
          </cell>
          <cell r="F2037">
            <v>1</v>
          </cell>
          <cell r="G2037">
            <v>2.375</v>
          </cell>
          <cell r="H2037">
            <v>2.461538</v>
          </cell>
          <cell r="I2037">
            <v>10</v>
          </cell>
          <cell r="J2037">
            <v>10</v>
          </cell>
          <cell r="K2037">
            <v>0</v>
          </cell>
          <cell r="L2037">
            <v>21</v>
          </cell>
        </row>
        <row r="2038">
          <cell r="A2038" t="str">
            <v>M8HT-25</v>
          </cell>
          <cell r="B2038" t="str">
            <v>N</v>
          </cell>
          <cell r="C2038" t="str">
            <v>N</v>
          </cell>
          <cell r="D2038">
            <v>3</v>
          </cell>
          <cell r="E2038">
            <v>9</v>
          </cell>
          <cell r="F2038">
            <v>0</v>
          </cell>
          <cell r="G2038">
            <v>5.625</v>
          </cell>
          <cell r="H2038">
            <v>2.0961530000000002</v>
          </cell>
          <cell r="I2038">
            <v>19</v>
          </cell>
          <cell r="J2038">
            <v>0</v>
          </cell>
          <cell r="K2038">
            <v>19</v>
          </cell>
          <cell r="L2038">
            <v>0</v>
          </cell>
        </row>
        <row r="2039">
          <cell r="A2039" t="str">
            <v>M8HT-26</v>
          </cell>
          <cell r="B2039" t="str">
            <v>N</v>
          </cell>
          <cell r="C2039" t="str">
            <v>N</v>
          </cell>
          <cell r="D2039">
            <v>2</v>
          </cell>
          <cell r="E2039">
            <v>6</v>
          </cell>
          <cell r="F2039">
            <v>3</v>
          </cell>
          <cell r="G2039">
            <v>5</v>
          </cell>
          <cell r="H2039">
            <v>2.1346150000000002</v>
          </cell>
          <cell r="I2039">
            <v>17</v>
          </cell>
          <cell r="J2039">
            <v>1</v>
          </cell>
          <cell r="K2039">
            <v>16</v>
          </cell>
          <cell r="L2039">
            <v>32</v>
          </cell>
        </row>
        <row r="2040">
          <cell r="A2040" t="str">
            <v>M8HT-27</v>
          </cell>
          <cell r="B2040" t="str">
            <v>N</v>
          </cell>
          <cell r="C2040" t="str">
            <v>N</v>
          </cell>
          <cell r="D2040">
            <v>4</v>
          </cell>
          <cell r="E2040">
            <v>20</v>
          </cell>
          <cell r="F2040">
            <v>1</v>
          </cell>
          <cell r="G2040">
            <v>7</v>
          </cell>
          <cell r="H2040">
            <v>2.4038460000000001</v>
          </cell>
          <cell r="I2040">
            <v>7</v>
          </cell>
          <cell r="J2040">
            <v>1</v>
          </cell>
          <cell r="K2040">
            <v>6</v>
          </cell>
          <cell r="L2040">
            <v>32</v>
          </cell>
        </row>
        <row r="2041">
          <cell r="A2041" t="str">
            <v>M8HTV-04</v>
          </cell>
          <cell r="B2041" t="str">
            <v>N</v>
          </cell>
          <cell r="C2041" t="str">
            <v>N</v>
          </cell>
          <cell r="D2041">
            <v>2</v>
          </cell>
          <cell r="E2041">
            <v>5</v>
          </cell>
          <cell r="F2041">
            <v>3</v>
          </cell>
          <cell r="G2041">
            <v>2.75</v>
          </cell>
          <cell r="H2041">
            <v>3.5576919999999999</v>
          </cell>
          <cell r="I2041">
            <v>40</v>
          </cell>
          <cell r="J2041">
            <v>1</v>
          </cell>
          <cell r="K2041">
            <v>39</v>
          </cell>
          <cell r="L2041">
            <v>0</v>
          </cell>
        </row>
        <row r="2042">
          <cell r="A2042" t="str">
            <v>M8HTV-07</v>
          </cell>
          <cell r="B2042" t="str">
            <v>N</v>
          </cell>
          <cell r="C2042" t="str">
            <v>N</v>
          </cell>
          <cell r="D2042">
            <v>3</v>
          </cell>
          <cell r="E2042">
            <v>5</v>
          </cell>
          <cell r="F2042">
            <v>0</v>
          </cell>
          <cell r="G2042">
            <v>3.125</v>
          </cell>
          <cell r="H2042">
            <v>3.1346150000000002</v>
          </cell>
          <cell r="I2042">
            <v>25</v>
          </cell>
          <cell r="J2042">
            <v>21</v>
          </cell>
          <cell r="K2042">
            <v>4</v>
          </cell>
          <cell r="L2042">
            <v>0</v>
          </cell>
        </row>
        <row r="2043">
          <cell r="A2043" t="str">
            <v>M8HTV-13</v>
          </cell>
          <cell r="B2043" t="str">
            <v>N</v>
          </cell>
          <cell r="C2043" t="str">
            <v>N</v>
          </cell>
          <cell r="D2043">
            <v>2</v>
          </cell>
          <cell r="E2043">
            <v>1</v>
          </cell>
          <cell r="F2043">
            <v>2</v>
          </cell>
          <cell r="G2043">
            <v>2.625</v>
          </cell>
          <cell r="H2043">
            <v>2.6153840000000002</v>
          </cell>
          <cell r="I2043">
            <v>35</v>
          </cell>
          <cell r="J2043">
            <v>1</v>
          </cell>
          <cell r="K2043">
            <v>34</v>
          </cell>
          <cell r="L2043">
            <v>0</v>
          </cell>
        </row>
        <row r="2044">
          <cell r="A2044" t="str">
            <v>M8HTV-20</v>
          </cell>
          <cell r="B2044" t="str">
            <v>N</v>
          </cell>
          <cell r="C2044" t="str">
            <v>N</v>
          </cell>
          <cell r="D2044">
            <v>2</v>
          </cell>
          <cell r="E2044">
            <v>0</v>
          </cell>
          <cell r="F2044">
            <v>0</v>
          </cell>
          <cell r="G2044">
            <v>2</v>
          </cell>
          <cell r="H2044">
            <v>4.0769229999999999</v>
          </cell>
          <cell r="I2044">
            <v>30</v>
          </cell>
          <cell r="J2044">
            <v>1</v>
          </cell>
          <cell r="K2044">
            <v>29</v>
          </cell>
          <cell r="L2044">
            <v>0</v>
          </cell>
        </row>
        <row r="2045">
          <cell r="A2045" t="str">
            <v>M8HTV-21</v>
          </cell>
          <cell r="B2045" t="str">
            <v>N</v>
          </cell>
          <cell r="C2045" t="str">
            <v>N</v>
          </cell>
          <cell r="D2045">
            <v>1</v>
          </cell>
          <cell r="E2045">
            <v>1</v>
          </cell>
          <cell r="F2045">
            <v>0</v>
          </cell>
          <cell r="G2045">
            <v>1.5</v>
          </cell>
          <cell r="H2045">
            <v>1.980769</v>
          </cell>
          <cell r="I2045">
            <v>10</v>
          </cell>
          <cell r="J2045">
            <v>7</v>
          </cell>
          <cell r="K2045">
            <v>3</v>
          </cell>
          <cell r="L2045">
            <v>28</v>
          </cell>
        </row>
        <row r="2046">
          <cell r="A2046" t="str">
            <v>M8HTV-22</v>
          </cell>
          <cell r="B2046" t="str">
            <v>N</v>
          </cell>
          <cell r="C2046" t="str">
            <v>N</v>
          </cell>
          <cell r="D2046">
            <v>0</v>
          </cell>
          <cell r="E2046">
            <v>1</v>
          </cell>
          <cell r="F2046">
            <v>0</v>
          </cell>
          <cell r="G2046">
            <v>0.5</v>
          </cell>
          <cell r="H2046">
            <v>1.0192300000000001</v>
          </cell>
          <cell r="I2046">
            <v>22</v>
          </cell>
          <cell r="J2046">
            <v>1</v>
          </cell>
          <cell r="K2046">
            <v>21</v>
          </cell>
          <cell r="L2046">
            <v>0</v>
          </cell>
        </row>
        <row r="2047">
          <cell r="A2047" t="str">
            <v>M8HTV-24</v>
          </cell>
          <cell r="B2047" t="str">
            <v>N</v>
          </cell>
          <cell r="C2047" t="str">
            <v>N</v>
          </cell>
          <cell r="D2047">
            <v>3</v>
          </cell>
          <cell r="E2047">
            <v>1</v>
          </cell>
          <cell r="F2047">
            <v>2</v>
          </cell>
          <cell r="G2047">
            <v>1.75</v>
          </cell>
          <cell r="H2047">
            <v>1.980769</v>
          </cell>
          <cell r="I2047">
            <v>14</v>
          </cell>
          <cell r="J2047">
            <v>1</v>
          </cell>
          <cell r="K2047">
            <v>13</v>
          </cell>
          <cell r="L2047">
            <v>0</v>
          </cell>
        </row>
        <row r="2048">
          <cell r="A2048" t="str">
            <v>M8HTVPH-04</v>
          </cell>
          <cell r="B2048" t="str">
            <v>N</v>
          </cell>
          <cell r="C2048" t="str">
            <v>N</v>
          </cell>
          <cell r="D2048">
            <v>2</v>
          </cell>
          <cell r="E2048">
            <v>6</v>
          </cell>
          <cell r="F2048">
            <v>1</v>
          </cell>
          <cell r="G2048">
            <v>4.875</v>
          </cell>
          <cell r="H2048">
            <v>2.461538</v>
          </cell>
          <cell r="I2048">
            <v>41</v>
          </cell>
          <cell r="J2048">
            <v>3</v>
          </cell>
          <cell r="K2048">
            <v>38</v>
          </cell>
          <cell r="L2048">
            <v>0</v>
          </cell>
        </row>
        <row r="2049">
          <cell r="A2049" t="str">
            <v>M8HTVPH-13</v>
          </cell>
          <cell r="B2049" t="str">
            <v>N</v>
          </cell>
          <cell r="C2049" t="str">
            <v>N</v>
          </cell>
          <cell r="D2049">
            <v>1</v>
          </cell>
          <cell r="E2049">
            <v>1</v>
          </cell>
          <cell r="F2049">
            <v>0</v>
          </cell>
          <cell r="G2049">
            <v>2.375</v>
          </cell>
          <cell r="H2049">
            <v>1.8846149999999999</v>
          </cell>
          <cell r="I2049">
            <v>42</v>
          </cell>
          <cell r="J2049">
            <v>3</v>
          </cell>
          <cell r="K2049">
            <v>39</v>
          </cell>
          <cell r="L2049">
            <v>0</v>
          </cell>
        </row>
        <row r="2050">
          <cell r="A2050" t="str">
            <v>M8HTVPH-25</v>
          </cell>
          <cell r="B2050" t="str">
            <v>N</v>
          </cell>
          <cell r="C2050" t="str">
            <v>N</v>
          </cell>
          <cell r="D2050">
            <v>1</v>
          </cell>
          <cell r="E2050">
            <v>1</v>
          </cell>
          <cell r="F2050">
            <v>0</v>
          </cell>
          <cell r="G2050">
            <v>2.25</v>
          </cell>
          <cell r="H2050">
            <v>1.7692300000000001</v>
          </cell>
          <cell r="I2050">
            <v>51</v>
          </cell>
          <cell r="J2050">
            <v>2</v>
          </cell>
          <cell r="K2050">
            <v>49</v>
          </cell>
          <cell r="L2050">
            <v>0</v>
          </cell>
        </row>
        <row r="2051">
          <cell r="A2051" t="str">
            <v>M8HTVPH-26</v>
          </cell>
          <cell r="B2051" t="str">
            <v>N</v>
          </cell>
          <cell r="C2051" t="str">
            <v>N</v>
          </cell>
          <cell r="D2051">
            <v>1</v>
          </cell>
          <cell r="E2051">
            <v>1</v>
          </cell>
          <cell r="F2051">
            <v>1</v>
          </cell>
          <cell r="G2051">
            <v>2.125</v>
          </cell>
          <cell r="H2051">
            <v>1.692307</v>
          </cell>
          <cell r="I2051">
            <v>53</v>
          </cell>
          <cell r="J2051">
            <v>2</v>
          </cell>
          <cell r="K2051">
            <v>51</v>
          </cell>
          <cell r="L2051">
            <v>0</v>
          </cell>
        </row>
        <row r="2052">
          <cell r="A2052" t="str">
            <v>M8HTVPH-27</v>
          </cell>
          <cell r="B2052" t="str">
            <v>N</v>
          </cell>
          <cell r="C2052" t="str">
            <v>N</v>
          </cell>
          <cell r="D2052">
            <v>1</v>
          </cell>
          <cell r="E2052">
            <v>1</v>
          </cell>
          <cell r="F2052">
            <v>0</v>
          </cell>
          <cell r="G2052">
            <v>1.625</v>
          </cell>
          <cell r="H2052">
            <v>1.5576920000000001</v>
          </cell>
          <cell r="I2052">
            <v>59</v>
          </cell>
          <cell r="J2052">
            <v>1</v>
          </cell>
          <cell r="K2052">
            <v>58</v>
          </cell>
          <cell r="L2052">
            <v>0</v>
          </cell>
        </row>
        <row r="2053">
          <cell r="A2053" t="str">
            <v>M8P3-BLK</v>
          </cell>
          <cell r="B2053" t="str">
            <v>N</v>
          </cell>
          <cell r="C2053" t="str">
            <v>N</v>
          </cell>
          <cell r="D2053">
            <v>0</v>
          </cell>
          <cell r="E2053">
            <v>52</v>
          </cell>
          <cell r="F2053">
            <v>15</v>
          </cell>
          <cell r="G2053">
            <v>16.5</v>
          </cell>
          <cell r="H2053">
            <v>24.365383999999999</v>
          </cell>
          <cell r="I2053">
            <v>93</v>
          </cell>
          <cell r="J2053">
            <v>3</v>
          </cell>
          <cell r="K2053">
            <v>90</v>
          </cell>
          <cell r="L2053">
            <v>0</v>
          </cell>
        </row>
        <row r="2054">
          <cell r="A2054" t="str">
            <v>M8P3-XL-BLK</v>
          </cell>
          <cell r="B2054" t="str">
            <v>N</v>
          </cell>
          <cell r="C2054" t="str">
            <v>Y</v>
          </cell>
          <cell r="D2054">
            <v>0</v>
          </cell>
          <cell r="E2054">
            <v>0</v>
          </cell>
          <cell r="F2054">
            <v>0</v>
          </cell>
          <cell r="G2054">
            <v>0</v>
          </cell>
          <cell r="H2054">
            <v>0</v>
          </cell>
          <cell r="I2054">
            <v>0</v>
          </cell>
          <cell r="J2054">
            <v>0</v>
          </cell>
          <cell r="K2054">
            <v>0</v>
          </cell>
          <cell r="L2054">
            <v>0</v>
          </cell>
        </row>
        <row r="2055">
          <cell r="A2055" t="str">
            <v>M8PJ-BLK</v>
          </cell>
          <cell r="B2055" t="str">
            <v>N</v>
          </cell>
          <cell r="C2055" t="str">
            <v>Y</v>
          </cell>
          <cell r="D2055">
            <v>0</v>
          </cell>
          <cell r="E2055">
            <v>0</v>
          </cell>
          <cell r="F2055">
            <v>0</v>
          </cell>
          <cell r="G2055">
            <v>0</v>
          </cell>
          <cell r="H2055">
            <v>0</v>
          </cell>
          <cell r="I2055">
            <v>0</v>
          </cell>
          <cell r="J2055">
            <v>0</v>
          </cell>
          <cell r="K2055">
            <v>0</v>
          </cell>
          <cell r="L2055">
            <v>0</v>
          </cell>
        </row>
        <row r="2056">
          <cell r="A2056" t="str">
            <v>M8PJ-RED</v>
          </cell>
          <cell r="B2056" t="str">
            <v>N</v>
          </cell>
          <cell r="C2056" t="str">
            <v>N</v>
          </cell>
          <cell r="D2056">
            <v>0</v>
          </cell>
          <cell r="E2056">
            <v>0</v>
          </cell>
          <cell r="F2056">
            <v>0</v>
          </cell>
          <cell r="G2056">
            <v>0.375</v>
          </cell>
          <cell r="H2056">
            <v>1.9038459999999999</v>
          </cell>
          <cell r="I2056">
            <v>12</v>
          </cell>
          <cell r="J2056">
            <v>0</v>
          </cell>
          <cell r="K2056">
            <v>12</v>
          </cell>
          <cell r="L2056">
            <v>0</v>
          </cell>
        </row>
        <row r="2057">
          <cell r="A2057" t="str">
            <v>M8POLY-BKB</v>
          </cell>
          <cell r="B2057" t="str">
            <v>N</v>
          </cell>
          <cell r="C2057" t="str">
            <v>N</v>
          </cell>
          <cell r="D2057">
            <v>6</v>
          </cell>
          <cell r="E2057">
            <v>1</v>
          </cell>
          <cell r="F2057">
            <v>0</v>
          </cell>
          <cell r="G2057">
            <v>6.375</v>
          </cell>
          <cell r="H2057">
            <v>13.288461</v>
          </cell>
          <cell r="I2057">
            <v>120</v>
          </cell>
          <cell r="J2057">
            <v>0</v>
          </cell>
          <cell r="K2057">
            <v>120</v>
          </cell>
          <cell r="L2057">
            <v>0</v>
          </cell>
        </row>
        <row r="2058">
          <cell r="A2058" t="str">
            <v>M8POLY-BLK</v>
          </cell>
          <cell r="B2058" t="str">
            <v>N</v>
          </cell>
          <cell r="C2058" t="str">
            <v>N</v>
          </cell>
          <cell r="D2058">
            <v>395</v>
          </cell>
          <cell r="E2058">
            <v>139</v>
          </cell>
          <cell r="F2058">
            <v>37</v>
          </cell>
          <cell r="G2058">
            <v>356.25</v>
          </cell>
          <cell r="H2058">
            <v>401.36538400000001</v>
          </cell>
          <cell r="I2058">
            <v>2122</v>
          </cell>
          <cell r="J2058">
            <v>96</v>
          </cell>
          <cell r="K2058">
            <v>2026</v>
          </cell>
          <cell r="L2058">
            <v>1350</v>
          </cell>
        </row>
        <row r="2059">
          <cell r="A2059" t="str">
            <v>M8POLY-BRG</v>
          </cell>
          <cell r="B2059" t="str">
            <v>N</v>
          </cell>
          <cell r="C2059" t="str">
            <v>N</v>
          </cell>
          <cell r="D2059">
            <v>0</v>
          </cell>
          <cell r="E2059">
            <v>5</v>
          </cell>
          <cell r="F2059">
            <v>1</v>
          </cell>
          <cell r="G2059">
            <v>8.375</v>
          </cell>
          <cell r="H2059">
            <v>11.442307</v>
          </cell>
          <cell r="I2059">
            <v>46</v>
          </cell>
          <cell r="J2059">
            <v>0</v>
          </cell>
          <cell r="K2059">
            <v>46</v>
          </cell>
          <cell r="L2059">
            <v>0</v>
          </cell>
        </row>
        <row r="2060">
          <cell r="A2060" t="str">
            <v>M8POLY-BRN</v>
          </cell>
          <cell r="B2060" t="str">
            <v>N</v>
          </cell>
          <cell r="C2060" t="str">
            <v>N</v>
          </cell>
          <cell r="D2060">
            <v>5</v>
          </cell>
          <cell r="E2060">
            <v>18</v>
          </cell>
          <cell r="F2060">
            <v>2</v>
          </cell>
          <cell r="G2060">
            <v>19.25</v>
          </cell>
          <cell r="H2060">
            <v>23.653846000000001</v>
          </cell>
          <cell r="I2060">
            <v>120</v>
          </cell>
          <cell r="J2060">
            <v>2</v>
          </cell>
          <cell r="K2060">
            <v>118</v>
          </cell>
          <cell r="L2060">
            <v>90</v>
          </cell>
        </row>
        <row r="2061">
          <cell r="A2061" t="str">
            <v>M8POLY-GRN</v>
          </cell>
          <cell r="B2061" t="str">
            <v>N</v>
          </cell>
          <cell r="C2061" t="str">
            <v>N</v>
          </cell>
          <cell r="D2061">
            <v>0</v>
          </cell>
          <cell r="E2061">
            <v>11</v>
          </cell>
          <cell r="F2061">
            <v>2</v>
          </cell>
          <cell r="G2061">
            <v>4.125</v>
          </cell>
          <cell r="H2061">
            <v>9.673076</v>
          </cell>
          <cell r="I2061">
            <v>68</v>
          </cell>
          <cell r="J2061">
            <v>0</v>
          </cell>
          <cell r="K2061">
            <v>68</v>
          </cell>
          <cell r="L2061">
            <v>0</v>
          </cell>
        </row>
        <row r="2062">
          <cell r="A2062" t="str">
            <v>M8POLY-GRY</v>
          </cell>
          <cell r="B2062" t="str">
            <v>N</v>
          </cell>
          <cell r="C2062" t="str">
            <v>Y</v>
          </cell>
          <cell r="D2062">
            <v>0</v>
          </cell>
          <cell r="E2062">
            <v>0</v>
          </cell>
          <cell r="F2062">
            <v>0</v>
          </cell>
          <cell r="G2062">
            <v>0</v>
          </cell>
          <cell r="H2062">
            <v>7.6923000000000005E-2</v>
          </cell>
          <cell r="I2062">
            <v>0</v>
          </cell>
          <cell r="J2062">
            <v>45</v>
          </cell>
          <cell r="K2062">
            <v>-45</v>
          </cell>
          <cell r="L2062">
            <v>0</v>
          </cell>
        </row>
        <row r="2063">
          <cell r="A2063" t="str">
            <v>M8POLY-NAV</v>
          </cell>
          <cell r="B2063" t="str">
            <v>N</v>
          </cell>
          <cell r="C2063" t="str">
            <v>N</v>
          </cell>
          <cell r="D2063">
            <v>5</v>
          </cell>
          <cell r="E2063">
            <v>5</v>
          </cell>
          <cell r="F2063">
            <v>0</v>
          </cell>
          <cell r="G2063">
            <v>9.125</v>
          </cell>
          <cell r="H2063">
            <v>17.711538000000001</v>
          </cell>
          <cell r="I2063">
            <v>158</v>
          </cell>
          <cell r="J2063">
            <v>2</v>
          </cell>
          <cell r="K2063">
            <v>156</v>
          </cell>
          <cell r="L2063">
            <v>0</v>
          </cell>
        </row>
        <row r="2064">
          <cell r="A2064" t="str">
            <v>M8POLY-PNK</v>
          </cell>
          <cell r="B2064" t="str">
            <v>N</v>
          </cell>
          <cell r="C2064" t="str">
            <v>N</v>
          </cell>
          <cell r="D2064">
            <v>0</v>
          </cell>
          <cell r="E2064">
            <v>6</v>
          </cell>
          <cell r="F2064">
            <v>1</v>
          </cell>
          <cell r="G2064">
            <v>4.25</v>
          </cell>
          <cell r="H2064">
            <v>8.173076</v>
          </cell>
          <cell r="I2064">
            <v>60</v>
          </cell>
          <cell r="J2064">
            <v>2</v>
          </cell>
          <cell r="K2064">
            <v>58</v>
          </cell>
          <cell r="L2064">
            <v>45</v>
          </cell>
        </row>
        <row r="2065">
          <cell r="A2065" t="str">
            <v>M8POLY-PRP</v>
          </cell>
          <cell r="B2065" t="str">
            <v>N</v>
          </cell>
          <cell r="C2065" t="str">
            <v>Y</v>
          </cell>
          <cell r="D2065">
            <v>0</v>
          </cell>
          <cell r="E2065">
            <v>0</v>
          </cell>
          <cell r="F2065">
            <v>0</v>
          </cell>
          <cell r="G2065">
            <v>0</v>
          </cell>
          <cell r="H2065">
            <v>0.115384</v>
          </cell>
          <cell r="I2065">
            <v>0</v>
          </cell>
          <cell r="J2065">
            <v>20</v>
          </cell>
          <cell r="K2065">
            <v>-20</v>
          </cell>
          <cell r="L2065">
            <v>0</v>
          </cell>
        </row>
        <row r="2066">
          <cell r="A2066" t="str">
            <v>M8POLY-RED</v>
          </cell>
          <cell r="B2066" t="str">
            <v>N</v>
          </cell>
          <cell r="C2066" t="str">
            <v>N</v>
          </cell>
          <cell r="D2066">
            <v>1</v>
          </cell>
          <cell r="E2066">
            <v>1</v>
          </cell>
          <cell r="F2066">
            <v>2</v>
          </cell>
          <cell r="G2066">
            <v>5.875</v>
          </cell>
          <cell r="H2066">
            <v>15.288461</v>
          </cell>
          <cell r="I2066">
            <v>137</v>
          </cell>
          <cell r="J2066">
            <v>0</v>
          </cell>
          <cell r="K2066">
            <v>137</v>
          </cell>
          <cell r="L2066">
            <v>0</v>
          </cell>
        </row>
        <row r="2067">
          <cell r="A2067" t="str">
            <v>M8POLY-RNB</v>
          </cell>
          <cell r="B2067" t="str">
            <v>N</v>
          </cell>
          <cell r="C2067" t="str">
            <v>N</v>
          </cell>
          <cell r="D2067">
            <v>0</v>
          </cell>
          <cell r="E2067">
            <v>3</v>
          </cell>
          <cell r="F2067">
            <v>0</v>
          </cell>
          <cell r="G2067">
            <v>1.875</v>
          </cell>
          <cell r="H2067">
            <v>2.961538</v>
          </cell>
          <cell r="I2067">
            <v>50</v>
          </cell>
          <cell r="J2067">
            <v>1</v>
          </cell>
          <cell r="K2067">
            <v>49</v>
          </cell>
          <cell r="L2067">
            <v>0</v>
          </cell>
        </row>
        <row r="2068">
          <cell r="A2068" t="str">
            <v>M8POLY-ROY</v>
          </cell>
          <cell r="B2068" t="str">
            <v>N</v>
          </cell>
          <cell r="C2068" t="str">
            <v>N</v>
          </cell>
          <cell r="D2068">
            <v>0</v>
          </cell>
          <cell r="E2068">
            <v>11</v>
          </cell>
          <cell r="F2068">
            <v>0</v>
          </cell>
          <cell r="G2068">
            <v>4.375</v>
          </cell>
          <cell r="H2068">
            <v>10</v>
          </cell>
          <cell r="I2068">
            <v>27</v>
          </cell>
          <cell r="J2068">
            <v>0</v>
          </cell>
          <cell r="K2068">
            <v>27</v>
          </cell>
          <cell r="L2068">
            <v>90</v>
          </cell>
        </row>
        <row r="2069">
          <cell r="A2069" t="str">
            <v>M8POLY-TAN</v>
          </cell>
          <cell r="B2069" t="str">
            <v>N</v>
          </cell>
          <cell r="C2069" t="str">
            <v>N</v>
          </cell>
          <cell r="D2069">
            <v>0</v>
          </cell>
          <cell r="E2069">
            <v>0</v>
          </cell>
          <cell r="F2069">
            <v>2</v>
          </cell>
          <cell r="G2069">
            <v>4.625</v>
          </cell>
          <cell r="H2069">
            <v>11.653846</v>
          </cell>
          <cell r="I2069">
            <v>62</v>
          </cell>
          <cell r="J2069">
            <v>0</v>
          </cell>
          <cell r="K2069">
            <v>62</v>
          </cell>
          <cell r="L2069">
            <v>0</v>
          </cell>
        </row>
        <row r="2070">
          <cell r="A2070" t="str">
            <v>M8POLY-WHT</v>
          </cell>
          <cell r="B2070" t="str">
            <v>N</v>
          </cell>
          <cell r="C2070" t="str">
            <v>N</v>
          </cell>
          <cell r="D2070">
            <v>8</v>
          </cell>
          <cell r="E2070">
            <v>0</v>
          </cell>
          <cell r="F2070">
            <v>8</v>
          </cell>
          <cell r="G2070">
            <v>11.375</v>
          </cell>
          <cell r="H2070">
            <v>18.211538000000001</v>
          </cell>
          <cell r="I2070">
            <v>163</v>
          </cell>
          <cell r="J2070">
            <v>1</v>
          </cell>
          <cell r="K2070">
            <v>162</v>
          </cell>
          <cell r="L2070">
            <v>0</v>
          </cell>
        </row>
        <row r="2071">
          <cell r="A2071" t="str">
            <v>M8SB-BLK</v>
          </cell>
          <cell r="B2071" t="str">
            <v>N</v>
          </cell>
          <cell r="C2071" t="str">
            <v>N</v>
          </cell>
          <cell r="D2071">
            <v>23</v>
          </cell>
          <cell r="E2071">
            <v>19</v>
          </cell>
          <cell r="F2071">
            <v>12</v>
          </cell>
          <cell r="G2071">
            <v>15.625</v>
          </cell>
          <cell r="H2071">
            <v>14.634615</v>
          </cell>
          <cell r="I2071">
            <v>89</v>
          </cell>
          <cell r="J2071">
            <v>0</v>
          </cell>
          <cell r="K2071">
            <v>89</v>
          </cell>
          <cell r="L2071">
            <v>0</v>
          </cell>
        </row>
        <row r="2072">
          <cell r="A2072" t="str">
            <v>M8TF-001</v>
          </cell>
          <cell r="B2072" t="str">
            <v>N</v>
          </cell>
          <cell r="C2072" t="str">
            <v>Y</v>
          </cell>
          <cell r="D2072">
            <v>0</v>
          </cell>
          <cell r="E2072">
            <v>0</v>
          </cell>
          <cell r="F2072">
            <v>0</v>
          </cell>
          <cell r="G2072">
            <v>0</v>
          </cell>
          <cell r="H2072">
            <v>5.7692E-2</v>
          </cell>
          <cell r="I2072">
            <v>0</v>
          </cell>
          <cell r="J2072">
            <v>10</v>
          </cell>
          <cell r="K2072">
            <v>-10</v>
          </cell>
          <cell r="L2072">
            <v>0</v>
          </cell>
        </row>
        <row r="2073">
          <cell r="A2073" t="str">
            <v>M8TF-002</v>
          </cell>
          <cell r="B2073" t="str">
            <v>N</v>
          </cell>
          <cell r="C2073" t="str">
            <v>Y</v>
          </cell>
          <cell r="D2073">
            <v>0</v>
          </cell>
          <cell r="E2073">
            <v>0</v>
          </cell>
          <cell r="F2073">
            <v>0</v>
          </cell>
          <cell r="G2073">
            <v>0</v>
          </cell>
          <cell r="H2073">
            <v>3.8461000000000002E-2</v>
          </cell>
          <cell r="I2073">
            <v>1</v>
          </cell>
          <cell r="J2073">
            <v>10</v>
          </cell>
          <cell r="K2073">
            <v>-9</v>
          </cell>
          <cell r="L2073">
            <v>0</v>
          </cell>
        </row>
        <row r="2074">
          <cell r="A2074" t="str">
            <v>M8-XL-BLK</v>
          </cell>
          <cell r="B2074" t="str">
            <v>N</v>
          </cell>
          <cell r="C2074" t="str">
            <v>Y</v>
          </cell>
          <cell r="D2074">
            <v>0</v>
          </cell>
          <cell r="E2074">
            <v>0</v>
          </cell>
          <cell r="F2074">
            <v>0</v>
          </cell>
          <cell r="G2074">
            <v>0</v>
          </cell>
          <cell r="H2074">
            <v>0</v>
          </cell>
          <cell r="I2074">
            <v>0</v>
          </cell>
          <cell r="J2074">
            <v>0</v>
          </cell>
          <cell r="K2074">
            <v>0</v>
          </cell>
          <cell r="L2074">
            <v>0</v>
          </cell>
        </row>
        <row r="2075">
          <cell r="A2075" t="str">
            <v>M9S-BLK</v>
          </cell>
          <cell r="B2075" t="str">
            <v>N</v>
          </cell>
          <cell r="C2075" t="str">
            <v>N</v>
          </cell>
          <cell r="D2075">
            <v>0</v>
          </cell>
          <cell r="E2075">
            <v>5</v>
          </cell>
          <cell r="F2075">
            <v>0</v>
          </cell>
          <cell r="G2075">
            <v>1.25</v>
          </cell>
          <cell r="H2075">
            <v>2.6346150000000002</v>
          </cell>
          <cell r="I2075">
            <v>53</v>
          </cell>
          <cell r="J2075">
            <v>1</v>
          </cell>
          <cell r="K2075">
            <v>52</v>
          </cell>
          <cell r="L2075">
            <v>0</v>
          </cell>
        </row>
        <row r="2076">
          <cell r="A2076" t="str">
            <v>M9S-BRN</v>
          </cell>
          <cell r="B2076" t="str">
            <v>N</v>
          </cell>
          <cell r="C2076" t="str">
            <v>N</v>
          </cell>
          <cell r="D2076">
            <v>9</v>
          </cell>
          <cell r="E2076">
            <v>6</v>
          </cell>
          <cell r="F2076">
            <v>9</v>
          </cell>
          <cell r="G2076">
            <v>6.25</v>
          </cell>
          <cell r="H2076">
            <v>4.6923069999999996</v>
          </cell>
          <cell r="I2076">
            <v>7</v>
          </cell>
          <cell r="J2076">
            <v>2</v>
          </cell>
          <cell r="K2076">
            <v>5</v>
          </cell>
          <cell r="L2076">
            <v>0</v>
          </cell>
        </row>
        <row r="2077">
          <cell r="A2077" t="str">
            <v>MC10-BLK</v>
          </cell>
          <cell r="B2077" t="str">
            <v>N</v>
          </cell>
          <cell r="C2077" t="str">
            <v>N</v>
          </cell>
          <cell r="D2077">
            <v>12</v>
          </cell>
          <cell r="E2077">
            <v>9</v>
          </cell>
          <cell r="F2077">
            <v>1</v>
          </cell>
          <cell r="G2077">
            <v>5.125</v>
          </cell>
          <cell r="H2077">
            <v>4.3076920000000003</v>
          </cell>
          <cell r="I2077">
            <v>31</v>
          </cell>
          <cell r="J2077">
            <v>5</v>
          </cell>
          <cell r="K2077">
            <v>26</v>
          </cell>
          <cell r="L2077">
            <v>0</v>
          </cell>
        </row>
        <row r="2078">
          <cell r="A2078" t="str">
            <v>MC10-BRN</v>
          </cell>
          <cell r="B2078" t="str">
            <v>N</v>
          </cell>
          <cell r="C2078" t="str">
            <v>N</v>
          </cell>
          <cell r="D2078">
            <v>6</v>
          </cell>
          <cell r="E2078">
            <v>17</v>
          </cell>
          <cell r="F2078">
            <v>9</v>
          </cell>
          <cell r="G2078">
            <v>10.25</v>
          </cell>
          <cell r="H2078">
            <v>6.3269229999999999</v>
          </cell>
          <cell r="I2078">
            <v>23</v>
          </cell>
          <cell r="J2078">
            <v>0</v>
          </cell>
          <cell r="K2078">
            <v>23</v>
          </cell>
          <cell r="L2078">
            <v>0</v>
          </cell>
        </row>
        <row r="2079">
          <cell r="A2079" t="str">
            <v>MC10-TAN</v>
          </cell>
          <cell r="B2079" t="str">
            <v>N</v>
          </cell>
          <cell r="C2079" t="str">
            <v>Y</v>
          </cell>
          <cell r="D2079">
            <v>0</v>
          </cell>
          <cell r="E2079">
            <v>0</v>
          </cell>
          <cell r="F2079">
            <v>0</v>
          </cell>
          <cell r="G2079">
            <v>0</v>
          </cell>
          <cell r="H2079">
            <v>0</v>
          </cell>
          <cell r="I2079">
            <v>0</v>
          </cell>
          <cell r="J2079">
            <v>0</v>
          </cell>
          <cell r="K2079">
            <v>0</v>
          </cell>
          <cell r="L2079">
            <v>0</v>
          </cell>
        </row>
        <row r="2080">
          <cell r="A2080" t="str">
            <v>MC2CG-BLK-BLK</v>
          </cell>
          <cell r="B2080" t="str">
            <v>N</v>
          </cell>
          <cell r="C2080" t="str">
            <v>N</v>
          </cell>
          <cell r="D2080">
            <v>2</v>
          </cell>
          <cell r="E2080">
            <v>4</v>
          </cell>
          <cell r="F2080">
            <v>4</v>
          </cell>
          <cell r="G2080">
            <v>2.375</v>
          </cell>
          <cell r="H2080">
            <v>2.0576919999999999</v>
          </cell>
          <cell r="I2080">
            <v>10</v>
          </cell>
          <cell r="J2080">
            <v>0</v>
          </cell>
          <cell r="K2080">
            <v>10</v>
          </cell>
          <cell r="L2080">
            <v>0</v>
          </cell>
        </row>
        <row r="2081">
          <cell r="A2081" t="str">
            <v>MC2CG-BLK-CRM</v>
          </cell>
          <cell r="B2081" t="str">
            <v>N</v>
          </cell>
          <cell r="C2081" t="str">
            <v>N</v>
          </cell>
          <cell r="D2081">
            <v>0</v>
          </cell>
          <cell r="E2081">
            <v>4</v>
          </cell>
          <cell r="F2081">
            <v>0</v>
          </cell>
          <cell r="G2081">
            <v>1.375</v>
          </cell>
          <cell r="H2081">
            <v>1.711538</v>
          </cell>
          <cell r="I2081">
            <v>2</v>
          </cell>
          <cell r="J2081">
            <v>3</v>
          </cell>
          <cell r="K2081">
            <v>-1</v>
          </cell>
          <cell r="L2081">
            <v>0</v>
          </cell>
        </row>
        <row r="2082">
          <cell r="A2082" t="str">
            <v>MC2CG-BRN-DBR</v>
          </cell>
          <cell r="B2082" t="str">
            <v>N</v>
          </cell>
          <cell r="C2082" t="str">
            <v>N</v>
          </cell>
          <cell r="D2082">
            <v>0</v>
          </cell>
          <cell r="E2082">
            <v>2</v>
          </cell>
          <cell r="F2082">
            <v>4</v>
          </cell>
          <cell r="G2082">
            <v>1.875</v>
          </cell>
          <cell r="H2082">
            <v>2.0961530000000002</v>
          </cell>
          <cell r="I2082">
            <v>18</v>
          </cell>
          <cell r="J2082">
            <v>0</v>
          </cell>
          <cell r="K2082">
            <v>18</v>
          </cell>
          <cell r="L2082">
            <v>0</v>
          </cell>
        </row>
        <row r="2083">
          <cell r="A2083" t="str">
            <v>MC2CG-NAT-DBR</v>
          </cell>
          <cell r="B2083" t="str">
            <v>N</v>
          </cell>
          <cell r="C2083" t="str">
            <v>N</v>
          </cell>
          <cell r="D2083">
            <v>0</v>
          </cell>
          <cell r="E2083">
            <v>7</v>
          </cell>
          <cell r="F2083">
            <v>2</v>
          </cell>
          <cell r="G2083">
            <v>3.25</v>
          </cell>
          <cell r="H2083">
            <v>1.8846149999999999</v>
          </cell>
          <cell r="I2083">
            <v>12</v>
          </cell>
          <cell r="J2083">
            <v>0</v>
          </cell>
          <cell r="K2083">
            <v>12</v>
          </cell>
          <cell r="L2083">
            <v>0</v>
          </cell>
        </row>
        <row r="2084">
          <cell r="A2084" t="str">
            <v>MC2CG-TAN-TAN</v>
          </cell>
          <cell r="B2084" t="str">
            <v>N</v>
          </cell>
          <cell r="C2084" t="str">
            <v>N</v>
          </cell>
          <cell r="D2084">
            <v>0</v>
          </cell>
          <cell r="E2084">
            <v>1</v>
          </cell>
          <cell r="F2084">
            <v>1</v>
          </cell>
          <cell r="G2084">
            <v>0.75</v>
          </cell>
          <cell r="H2084">
            <v>1.5384610000000001</v>
          </cell>
          <cell r="I2084">
            <v>3</v>
          </cell>
          <cell r="J2084">
            <v>0</v>
          </cell>
          <cell r="K2084">
            <v>3</v>
          </cell>
          <cell r="L2084">
            <v>0</v>
          </cell>
        </row>
        <row r="2085">
          <cell r="A2085" t="str">
            <v>MC2PH-BLK</v>
          </cell>
          <cell r="B2085" t="str">
            <v>N</v>
          </cell>
          <cell r="C2085" t="str">
            <v>N</v>
          </cell>
          <cell r="D2085">
            <v>0</v>
          </cell>
          <cell r="E2085">
            <v>1</v>
          </cell>
          <cell r="F2085">
            <v>1</v>
          </cell>
          <cell r="G2085">
            <v>5.375</v>
          </cell>
          <cell r="H2085">
            <v>3</v>
          </cell>
          <cell r="I2085">
            <v>67</v>
          </cell>
          <cell r="J2085">
            <v>6</v>
          </cell>
          <cell r="K2085">
            <v>61</v>
          </cell>
          <cell r="L2085">
            <v>0</v>
          </cell>
        </row>
        <row r="2086">
          <cell r="A2086" t="str">
            <v>MC2PH-BRN</v>
          </cell>
          <cell r="B2086" t="str">
            <v>N</v>
          </cell>
          <cell r="C2086" t="str">
            <v>N</v>
          </cell>
          <cell r="D2086">
            <v>0</v>
          </cell>
          <cell r="E2086">
            <v>0</v>
          </cell>
          <cell r="F2086">
            <v>0</v>
          </cell>
          <cell r="G2086">
            <v>0.5</v>
          </cell>
          <cell r="H2086">
            <v>1.3461529999999999</v>
          </cell>
          <cell r="I2086">
            <v>31</v>
          </cell>
          <cell r="J2086">
            <v>1</v>
          </cell>
          <cell r="K2086">
            <v>30</v>
          </cell>
          <cell r="L2086">
            <v>0</v>
          </cell>
        </row>
        <row r="2087">
          <cell r="A2087" t="str">
            <v>MC2PH-NAT</v>
          </cell>
          <cell r="B2087" t="str">
            <v>N</v>
          </cell>
          <cell r="C2087" t="str">
            <v>N</v>
          </cell>
          <cell r="D2087">
            <v>0</v>
          </cell>
          <cell r="E2087">
            <v>0</v>
          </cell>
          <cell r="F2087">
            <v>1</v>
          </cell>
          <cell r="G2087">
            <v>0.5</v>
          </cell>
          <cell r="H2087">
            <v>0.92307600000000001</v>
          </cell>
          <cell r="I2087">
            <v>8</v>
          </cell>
          <cell r="J2087">
            <v>1</v>
          </cell>
          <cell r="K2087">
            <v>7</v>
          </cell>
          <cell r="L2087">
            <v>0</v>
          </cell>
        </row>
        <row r="2088">
          <cell r="A2088" t="str">
            <v>MC317DCO-BLK_BLK</v>
          </cell>
          <cell r="B2088" t="str">
            <v>N</v>
          </cell>
          <cell r="C2088" t="str">
            <v>Y</v>
          </cell>
          <cell r="D2088">
            <v>0</v>
          </cell>
          <cell r="E2088">
            <v>0</v>
          </cell>
          <cell r="F2088">
            <v>0</v>
          </cell>
          <cell r="G2088">
            <v>0</v>
          </cell>
          <cell r="H2088">
            <v>0</v>
          </cell>
          <cell r="I2088">
            <v>0</v>
          </cell>
          <cell r="J2088">
            <v>3</v>
          </cell>
          <cell r="K2088">
            <v>-3</v>
          </cell>
          <cell r="L2088">
            <v>0</v>
          </cell>
        </row>
        <row r="2089">
          <cell r="A2089" t="str">
            <v>MC317DCO-BRG_NAV</v>
          </cell>
          <cell r="B2089" t="str">
            <v>N</v>
          </cell>
          <cell r="C2089" t="str">
            <v>Y</v>
          </cell>
          <cell r="D2089">
            <v>0</v>
          </cell>
          <cell r="E2089">
            <v>0</v>
          </cell>
          <cell r="F2089">
            <v>0</v>
          </cell>
          <cell r="G2089">
            <v>0</v>
          </cell>
          <cell r="H2089">
            <v>0</v>
          </cell>
          <cell r="I2089">
            <v>0</v>
          </cell>
          <cell r="J2089">
            <v>0</v>
          </cell>
          <cell r="K2089">
            <v>0</v>
          </cell>
          <cell r="L2089">
            <v>0</v>
          </cell>
        </row>
        <row r="2090">
          <cell r="A2090" t="str">
            <v>MC8A-BLK</v>
          </cell>
          <cell r="B2090" t="str">
            <v>N</v>
          </cell>
          <cell r="C2090" t="str">
            <v>N</v>
          </cell>
          <cell r="D2090">
            <v>4</v>
          </cell>
          <cell r="E2090">
            <v>24</v>
          </cell>
          <cell r="F2090">
            <v>7</v>
          </cell>
          <cell r="G2090">
            <v>18.875</v>
          </cell>
          <cell r="H2090">
            <v>15.230769</v>
          </cell>
          <cell r="I2090">
            <v>11</v>
          </cell>
          <cell r="J2090">
            <v>0</v>
          </cell>
          <cell r="K2090">
            <v>11</v>
          </cell>
          <cell r="L2090">
            <v>128</v>
          </cell>
        </row>
        <row r="2091">
          <cell r="A2091" t="str">
            <v>MC8A-BRN</v>
          </cell>
          <cell r="B2091" t="str">
            <v>N</v>
          </cell>
          <cell r="C2091" t="str">
            <v>N</v>
          </cell>
          <cell r="D2091">
            <v>26</v>
          </cell>
          <cell r="E2091">
            <v>73</v>
          </cell>
          <cell r="F2091">
            <v>29</v>
          </cell>
          <cell r="G2091">
            <v>44</v>
          </cell>
          <cell r="H2091">
            <v>37.288460999999998</v>
          </cell>
          <cell r="I2091">
            <v>36</v>
          </cell>
          <cell r="J2091">
            <v>11</v>
          </cell>
          <cell r="K2091">
            <v>25</v>
          </cell>
          <cell r="L2091">
            <v>64</v>
          </cell>
        </row>
        <row r="2092">
          <cell r="A2092" t="str">
            <v>MC8-BLK</v>
          </cell>
          <cell r="B2092" t="str">
            <v>N</v>
          </cell>
          <cell r="C2092" t="str">
            <v>N</v>
          </cell>
          <cell r="D2092">
            <v>0</v>
          </cell>
          <cell r="E2092">
            <v>0</v>
          </cell>
          <cell r="F2092">
            <v>56</v>
          </cell>
          <cell r="G2092">
            <v>24.75</v>
          </cell>
          <cell r="H2092">
            <v>22.711538000000001</v>
          </cell>
          <cell r="I2092">
            <v>73</v>
          </cell>
          <cell r="J2092">
            <v>17</v>
          </cell>
          <cell r="K2092">
            <v>56</v>
          </cell>
          <cell r="L2092">
            <v>64</v>
          </cell>
        </row>
        <row r="2093">
          <cell r="A2093" t="str">
            <v>MC8-BRG</v>
          </cell>
          <cell r="B2093" t="str">
            <v>N</v>
          </cell>
          <cell r="C2093" t="str">
            <v>Y</v>
          </cell>
          <cell r="D2093">
            <v>0</v>
          </cell>
          <cell r="E2093">
            <v>0</v>
          </cell>
          <cell r="F2093">
            <v>0</v>
          </cell>
          <cell r="G2093">
            <v>0</v>
          </cell>
          <cell r="H2093">
            <v>0.13461500000000001</v>
          </cell>
          <cell r="I2093">
            <v>0</v>
          </cell>
          <cell r="J2093">
            <v>7</v>
          </cell>
          <cell r="K2093">
            <v>-7</v>
          </cell>
          <cell r="L2093">
            <v>0</v>
          </cell>
        </row>
        <row r="2094">
          <cell r="A2094" t="str">
            <v>MC8-BRG-L</v>
          </cell>
          <cell r="B2094" t="str">
            <v>N</v>
          </cell>
          <cell r="C2094" t="str">
            <v>N</v>
          </cell>
          <cell r="D2094">
            <v>0</v>
          </cell>
          <cell r="E2094">
            <v>0</v>
          </cell>
          <cell r="F2094">
            <v>0</v>
          </cell>
          <cell r="G2094">
            <v>0</v>
          </cell>
          <cell r="H2094">
            <v>0</v>
          </cell>
          <cell r="I2094">
            <v>0</v>
          </cell>
          <cell r="J2094">
            <v>0</v>
          </cell>
          <cell r="K2094">
            <v>0</v>
          </cell>
          <cell r="L2094">
            <v>0</v>
          </cell>
        </row>
        <row r="2095">
          <cell r="A2095" t="str">
            <v>MC8-BRN</v>
          </cell>
          <cell r="B2095" t="str">
            <v>N</v>
          </cell>
          <cell r="C2095" t="str">
            <v>N</v>
          </cell>
          <cell r="D2095">
            <v>1</v>
          </cell>
          <cell r="E2095">
            <v>0</v>
          </cell>
          <cell r="F2095">
            <v>3</v>
          </cell>
          <cell r="G2095">
            <v>2.5</v>
          </cell>
          <cell r="H2095">
            <v>4.0192300000000003</v>
          </cell>
          <cell r="I2095">
            <v>27</v>
          </cell>
          <cell r="J2095">
            <v>5</v>
          </cell>
          <cell r="K2095">
            <v>22</v>
          </cell>
          <cell r="L2095">
            <v>32</v>
          </cell>
        </row>
        <row r="2096">
          <cell r="A2096" t="str">
            <v>MC8-CAM</v>
          </cell>
          <cell r="B2096" t="str">
            <v>N</v>
          </cell>
          <cell r="C2096" t="str">
            <v>N</v>
          </cell>
          <cell r="D2096">
            <v>0</v>
          </cell>
          <cell r="E2096">
            <v>0</v>
          </cell>
          <cell r="F2096">
            <v>1</v>
          </cell>
          <cell r="G2096">
            <v>0.5</v>
          </cell>
          <cell r="H2096">
            <v>5.711538</v>
          </cell>
          <cell r="I2096">
            <v>103</v>
          </cell>
          <cell r="J2096">
            <v>1</v>
          </cell>
          <cell r="K2096">
            <v>102</v>
          </cell>
          <cell r="L2096">
            <v>0</v>
          </cell>
        </row>
        <row r="2097">
          <cell r="A2097" t="str">
            <v>MC8-CAM-L</v>
          </cell>
          <cell r="B2097" t="str">
            <v>N</v>
          </cell>
          <cell r="C2097" t="str">
            <v>N</v>
          </cell>
          <cell r="D2097">
            <v>0</v>
          </cell>
          <cell r="E2097">
            <v>0</v>
          </cell>
          <cell r="F2097">
            <v>0</v>
          </cell>
          <cell r="G2097">
            <v>0</v>
          </cell>
          <cell r="H2097">
            <v>0</v>
          </cell>
          <cell r="I2097">
            <v>0</v>
          </cell>
          <cell r="J2097">
            <v>0</v>
          </cell>
          <cell r="K2097">
            <v>0</v>
          </cell>
          <cell r="L2097">
            <v>0</v>
          </cell>
        </row>
        <row r="2098">
          <cell r="A2098" t="str">
            <v>MC8C-BLK</v>
          </cell>
          <cell r="B2098" t="str">
            <v>N</v>
          </cell>
          <cell r="C2098" t="str">
            <v>N</v>
          </cell>
          <cell r="D2098">
            <v>0</v>
          </cell>
          <cell r="E2098">
            <v>13</v>
          </cell>
          <cell r="F2098">
            <v>6</v>
          </cell>
          <cell r="G2098">
            <v>6.875</v>
          </cell>
          <cell r="H2098">
            <v>6.5192300000000003</v>
          </cell>
          <cell r="I2098">
            <v>33</v>
          </cell>
          <cell r="J2098">
            <v>1</v>
          </cell>
          <cell r="K2098">
            <v>32</v>
          </cell>
          <cell r="L2098">
            <v>32</v>
          </cell>
        </row>
        <row r="2099">
          <cell r="A2099" t="str">
            <v>MC8C-TAN</v>
          </cell>
          <cell r="B2099" t="str">
            <v>N</v>
          </cell>
          <cell r="C2099" t="str">
            <v>N</v>
          </cell>
          <cell r="D2099">
            <v>1</v>
          </cell>
          <cell r="E2099">
            <v>0</v>
          </cell>
          <cell r="F2099">
            <v>0</v>
          </cell>
          <cell r="G2099">
            <v>1</v>
          </cell>
          <cell r="H2099">
            <v>1.6346149999999999</v>
          </cell>
          <cell r="I2099">
            <v>9</v>
          </cell>
          <cell r="J2099">
            <v>1</v>
          </cell>
          <cell r="K2099">
            <v>8</v>
          </cell>
          <cell r="L2099">
            <v>0</v>
          </cell>
        </row>
        <row r="2100">
          <cell r="A2100" t="str">
            <v>MC8-GRN</v>
          </cell>
          <cell r="B2100" t="str">
            <v>N</v>
          </cell>
          <cell r="C2100" t="str">
            <v>N</v>
          </cell>
          <cell r="D2100">
            <v>2</v>
          </cell>
          <cell r="E2100">
            <v>5</v>
          </cell>
          <cell r="F2100">
            <v>0</v>
          </cell>
          <cell r="G2100">
            <v>2.375</v>
          </cell>
          <cell r="H2100">
            <v>2.211538</v>
          </cell>
          <cell r="I2100">
            <v>18</v>
          </cell>
          <cell r="J2100">
            <v>2</v>
          </cell>
          <cell r="K2100">
            <v>16</v>
          </cell>
          <cell r="L2100">
            <v>0</v>
          </cell>
        </row>
        <row r="2101">
          <cell r="A2101" t="str">
            <v>MC8-GRN-L</v>
          </cell>
          <cell r="B2101" t="str">
            <v>N</v>
          </cell>
          <cell r="C2101" t="str">
            <v>N</v>
          </cell>
          <cell r="D2101">
            <v>0</v>
          </cell>
          <cell r="E2101">
            <v>0</v>
          </cell>
          <cell r="F2101">
            <v>0</v>
          </cell>
          <cell r="G2101">
            <v>0</v>
          </cell>
          <cell r="H2101">
            <v>0</v>
          </cell>
          <cell r="I2101">
            <v>0</v>
          </cell>
          <cell r="J2101">
            <v>0</v>
          </cell>
          <cell r="K2101">
            <v>0</v>
          </cell>
          <cell r="L2101">
            <v>0</v>
          </cell>
        </row>
        <row r="2102">
          <cell r="A2102" t="str">
            <v>MC8JQ-003</v>
          </cell>
          <cell r="B2102" t="str">
            <v>N</v>
          </cell>
          <cell r="C2102" t="str">
            <v>N</v>
          </cell>
          <cell r="D2102">
            <v>3</v>
          </cell>
          <cell r="E2102">
            <v>4</v>
          </cell>
          <cell r="F2102">
            <v>1</v>
          </cell>
          <cell r="G2102">
            <v>3.125</v>
          </cell>
          <cell r="H2102">
            <v>4.7692300000000003</v>
          </cell>
          <cell r="I2102">
            <v>21</v>
          </cell>
          <cell r="J2102">
            <v>9</v>
          </cell>
          <cell r="K2102">
            <v>12</v>
          </cell>
          <cell r="L2102">
            <v>28</v>
          </cell>
        </row>
        <row r="2103">
          <cell r="A2103" t="str">
            <v>MC8JQ-004</v>
          </cell>
          <cell r="B2103" t="str">
            <v>N</v>
          </cell>
          <cell r="C2103" t="str">
            <v>N</v>
          </cell>
          <cell r="D2103">
            <v>3</v>
          </cell>
          <cell r="E2103">
            <v>10</v>
          </cell>
          <cell r="F2103">
            <v>0</v>
          </cell>
          <cell r="G2103">
            <v>7.75</v>
          </cell>
          <cell r="H2103">
            <v>8.6923069999999996</v>
          </cell>
          <cell r="I2103">
            <v>43</v>
          </cell>
          <cell r="J2103">
            <v>3</v>
          </cell>
          <cell r="K2103">
            <v>40</v>
          </cell>
          <cell r="L2103">
            <v>50</v>
          </cell>
        </row>
        <row r="2104">
          <cell r="A2104" t="str">
            <v>MC8LCD-002</v>
          </cell>
          <cell r="B2104" t="str">
            <v>N</v>
          </cell>
          <cell r="C2104" t="str">
            <v>N</v>
          </cell>
          <cell r="D2104">
            <v>0</v>
          </cell>
          <cell r="E2104">
            <v>3</v>
          </cell>
          <cell r="F2104">
            <v>2</v>
          </cell>
          <cell r="G2104">
            <v>1.5</v>
          </cell>
          <cell r="H2104">
            <v>1.423076</v>
          </cell>
          <cell r="I2104">
            <v>25</v>
          </cell>
          <cell r="J2104">
            <v>3</v>
          </cell>
          <cell r="K2104">
            <v>22</v>
          </cell>
          <cell r="L2104">
            <v>0</v>
          </cell>
        </row>
        <row r="2105">
          <cell r="A2105" t="str">
            <v>MC8-NAT</v>
          </cell>
          <cell r="B2105" t="str">
            <v>N</v>
          </cell>
          <cell r="C2105" t="str">
            <v>N</v>
          </cell>
          <cell r="D2105">
            <v>5</v>
          </cell>
          <cell r="E2105">
            <v>17</v>
          </cell>
          <cell r="F2105">
            <v>11</v>
          </cell>
          <cell r="G2105">
            <v>10.125</v>
          </cell>
          <cell r="H2105">
            <v>10.01923</v>
          </cell>
          <cell r="I2105">
            <v>35</v>
          </cell>
          <cell r="J2105">
            <v>5</v>
          </cell>
          <cell r="K2105">
            <v>30</v>
          </cell>
          <cell r="L2105">
            <v>64</v>
          </cell>
        </row>
        <row r="2106">
          <cell r="A2106" t="str">
            <v>MC8-NAV</v>
          </cell>
          <cell r="B2106" t="str">
            <v>N</v>
          </cell>
          <cell r="C2106" t="str">
            <v>N</v>
          </cell>
          <cell r="D2106">
            <v>0</v>
          </cell>
          <cell r="E2106">
            <v>8</v>
          </cell>
          <cell r="F2106">
            <v>2</v>
          </cell>
          <cell r="G2106">
            <v>2.125</v>
          </cell>
          <cell r="H2106">
            <v>3.711538</v>
          </cell>
          <cell r="I2106">
            <v>52</v>
          </cell>
          <cell r="J2106">
            <v>0</v>
          </cell>
          <cell r="K2106">
            <v>52</v>
          </cell>
          <cell r="L2106">
            <v>0</v>
          </cell>
        </row>
        <row r="2107">
          <cell r="A2107" t="str">
            <v>MC8-NAV-L</v>
          </cell>
          <cell r="B2107" t="str">
            <v>N</v>
          </cell>
          <cell r="C2107" t="str">
            <v>N</v>
          </cell>
          <cell r="D2107">
            <v>0</v>
          </cell>
          <cell r="E2107">
            <v>0</v>
          </cell>
          <cell r="F2107">
            <v>0</v>
          </cell>
          <cell r="G2107">
            <v>0</v>
          </cell>
          <cell r="H2107">
            <v>0</v>
          </cell>
          <cell r="I2107">
            <v>0</v>
          </cell>
          <cell r="J2107">
            <v>0</v>
          </cell>
          <cell r="K2107">
            <v>0</v>
          </cell>
          <cell r="L2107">
            <v>0</v>
          </cell>
        </row>
        <row r="2108">
          <cell r="A2108" t="str">
            <v>MC8PJ-BLK</v>
          </cell>
          <cell r="B2108" t="str">
            <v>N</v>
          </cell>
          <cell r="C2108" t="str">
            <v>N</v>
          </cell>
          <cell r="D2108">
            <v>4</v>
          </cell>
          <cell r="E2108">
            <v>0</v>
          </cell>
          <cell r="F2108">
            <v>0</v>
          </cell>
          <cell r="G2108">
            <v>3</v>
          </cell>
          <cell r="H2108">
            <v>5.5769229999999999</v>
          </cell>
          <cell r="I2108">
            <v>73</v>
          </cell>
          <cell r="J2108">
            <v>1</v>
          </cell>
          <cell r="K2108">
            <v>72</v>
          </cell>
          <cell r="L2108">
            <v>0</v>
          </cell>
        </row>
        <row r="2109">
          <cell r="A2109" t="str">
            <v>MC8-RED</v>
          </cell>
          <cell r="B2109" t="str">
            <v>N</v>
          </cell>
          <cell r="C2109" t="str">
            <v>Y</v>
          </cell>
          <cell r="D2109">
            <v>0</v>
          </cell>
          <cell r="E2109">
            <v>0</v>
          </cell>
          <cell r="F2109">
            <v>0</v>
          </cell>
          <cell r="G2109">
            <v>0</v>
          </cell>
          <cell r="H2109">
            <v>0</v>
          </cell>
          <cell r="I2109">
            <v>0</v>
          </cell>
          <cell r="J2109">
            <v>8</v>
          </cell>
          <cell r="K2109">
            <v>-8</v>
          </cell>
          <cell r="L2109">
            <v>0</v>
          </cell>
        </row>
        <row r="2110">
          <cell r="A2110" t="str">
            <v>MC8-RED-L</v>
          </cell>
          <cell r="B2110" t="str">
            <v>N</v>
          </cell>
          <cell r="C2110" t="str">
            <v>N</v>
          </cell>
          <cell r="D2110">
            <v>0</v>
          </cell>
          <cell r="E2110">
            <v>0</v>
          </cell>
          <cell r="F2110">
            <v>0</v>
          </cell>
          <cell r="G2110">
            <v>0</v>
          </cell>
          <cell r="H2110">
            <v>0</v>
          </cell>
          <cell r="I2110">
            <v>0</v>
          </cell>
          <cell r="J2110">
            <v>0</v>
          </cell>
          <cell r="K2110">
            <v>0</v>
          </cell>
          <cell r="L2110">
            <v>0</v>
          </cell>
        </row>
        <row r="2111">
          <cell r="A2111" t="str">
            <v>MC8-TAN</v>
          </cell>
          <cell r="B2111" t="str">
            <v>N</v>
          </cell>
          <cell r="C2111" t="str">
            <v>N</v>
          </cell>
          <cell r="D2111">
            <v>0</v>
          </cell>
          <cell r="E2111">
            <v>8</v>
          </cell>
          <cell r="F2111">
            <v>2</v>
          </cell>
          <cell r="G2111">
            <v>2.375</v>
          </cell>
          <cell r="H2111">
            <v>2.3269229999999999</v>
          </cell>
          <cell r="I2111">
            <v>12</v>
          </cell>
          <cell r="J2111">
            <v>1</v>
          </cell>
          <cell r="K2111">
            <v>11</v>
          </cell>
          <cell r="L2111">
            <v>0</v>
          </cell>
        </row>
        <row r="2112">
          <cell r="A2112" t="str">
            <v>MC8-TAN-L</v>
          </cell>
          <cell r="B2112" t="str">
            <v>N</v>
          </cell>
          <cell r="C2112" t="str">
            <v>N</v>
          </cell>
          <cell r="D2112">
            <v>0</v>
          </cell>
          <cell r="E2112">
            <v>0</v>
          </cell>
          <cell r="F2112">
            <v>0</v>
          </cell>
          <cell r="G2112">
            <v>0</v>
          </cell>
          <cell r="H2112">
            <v>0</v>
          </cell>
          <cell r="I2112">
            <v>0</v>
          </cell>
          <cell r="J2112">
            <v>0</v>
          </cell>
          <cell r="K2112">
            <v>0</v>
          </cell>
          <cell r="L2112">
            <v>0</v>
          </cell>
        </row>
        <row r="2113">
          <cell r="A2113" t="str">
            <v>MC8TWEY-BLK</v>
          </cell>
          <cell r="B2113" t="str">
            <v>N</v>
          </cell>
          <cell r="C2113" t="str">
            <v>N</v>
          </cell>
          <cell r="D2113">
            <v>3</v>
          </cell>
          <cell r="E2113">
            <v>3</v>
          </cell>
          <cell r="F2113">
            <v>2</v>
          </cell>
          <cell r="G2113">
            <v>4.5</v>
          </cell>
          <cell r="H2113">
            <v>3.0384609999999999</v>
          </cell>
          <cell r="I2113">
            <v>0</v>
          </cell>
          <cell r="J2113">
            <v>15</v>
          </cell>
          <cell r="K2113">
            <v>-15</v>
          </cell>
          <cell r="L2113">
            <v>18</v>
          </cell>
        </row>
        <row r="2114">
          <cell r="A2114" t="str">
            <v>MC8TWEY-BRN</v>
          </cell>
          <cell r="B2114" t="str">
            <v>N</v>
          </cell>
          <cell r="C2114" t="str">
            <v>N</v>
          </cell>
          <cell r="D2114">
            <v>0</v>
          </cell>
          <cell r="E2114">
            <v>1</v>
          </cell>
          <cell r="F2114">
            <v>0</v>
          </cell>
          <cell r="G2114">
            <v>0.625</v>
          </cell>
          <cell r="H2114">
            <v>0.63461500000000004</v>
          </cell>
          <cell r="I2114">
            <v>3</v>
          </cell>
          <cell r="J2114">
            <v>0</v>
          </cell>
          <cell r="K2114">
            <v>3</v>
          </cell>
          <cell r="L2114">
            <v>0</v>
          </cell>
        </row>
        <row r="2115">
          <cell r="A2115" t="str">
            <v>MC8TWEY-GRN</v>
          </cell>
          <cell r="B2115" t="str">
            <v>N</v>
          </cell>
          <cell r="C2115" t="str">
            <v>N</v>
          </cell>
          <cell r="D2115">
            <v>2</v>
          </cell>
          <cell r="E2115">
            <v>2</v>
          </cell>
          <cell r="F2115">
            <v>0</v>
          </cell>
          <cell r="G2115">
            <v>0.75</v>
          </cell>
          <cell r="H2115">
            <v>1.3269230000000001</v>
          </cell>
          <cell r="I2115">
            <v>12</v>
          </cell>
          <cell r="J2115">
            <v>0</v>
          </cell>
          <cell r="K2115">
            <v>12</v>
          </cell>
          <cell r="L2115">
            <v>0</v>
          </cell>
        </row>
        <row r="2116">
          <cell r="A2116" t="str">
            <v>MC8U-005</v>
          </cell>
          <cell r="B2116" t="str">
            <v>N</v>
          </cell>
          <cell r="C2116" t="str">
            <v>N</v>
          </cell>
          <cell r="D2116">
            <v>1</v>
          </cell>
          <cell r="E2116">
            <v>14</v>
          </cell>
          <cell r="F2116">
            <v>2</v>
          </cell>
          <cell r="G2116">
            <v>6.625</v>
          </cell>
          <cell r="H2116">
            <v>7.5384609999999999</v>
          </cell>
          <cell r="I2116">
            <v>30</v>
          </cell>
          <cell r="J2116">
            <v>3</v>
          </cell>
          <cell r="K2116">
            <v>27</v>
          </cell>
          <cell r="L2116">
            <v>64</v>
          </cell>
        </row>
        <row r="2117">
          <cell r="A2117" t="str">
            <v>MC8U-006</v>
          </cell>
          <cell r="B2117" t="str">
            <v>N</v>
          </cell>
          <cell r="C2117" t="str">
            <v>N</v>
          </cell>
          <cell r="D2117">
            <v>5</v>
          </cell>
          <cell r="E2117">
            <v>23</v>
          </cell>
          <cell r="F2117">
            <v>12</v>
          </cell>
          <cell r="G2117">
            <v>34.5</v>
          </cell>
          <cell r="H2117">
            <v>34.5</v>
          </cell>
          <cell r="I2117">
            <v>72</v>
          </cell>
          <cell r="J2117">
            <v>2</v>
          </cell>
          <cell r="K2117">
            <v>70</v>
          </cell>
          <cell r="L2117">
            <v>64</v>
          </cell>
        </row>
        <row r="2118">
          <cell r="A2118" t="str">
            <v>MC8U-007</v>
          </cell>
          <cell r="B2118" t="str">
            <v>N</v>
          </cell>
          <cell r="C2118" t="str">
            <v>N</v>
          </cell>
          <cell r="D2118">
            <v>3</v>
          </cell>
          <cell r="E2118">
            <v>5</v>
          </cell>
          <cell r="F2118">
            <v>1</v>
          </cell>
          <cell r="G2118">
            <v>5.125</v>
          </cell>
          <cell r="H2118">
            <v>4</v>
          </cell>
          <cell r="I2118">
            <v>24</v>
          </cell>
          <cell r="J2118">
            <v>2</v>
          </cell>
          <cell r="K2118">
            <v>22</v>
          </cell>
          <cell r="L2118">
            <v>0</v>
          </cell>
        </row>
        <row r="2119">
          <cell r="A2119" t="str">
            <v>MC8VIN-001</v>
          </cell>
          <cell r="B2119" t="str">
            <v>N</v>
          </cell>
          <cell r="C2119" t="str">
            <v>Y</v>
          </cell>
          <cell r="D2119">
            <v>0</v>
          </cell>
          <cell r="E2119">
            <v>0</v>
          </cell>
          <cell r="F2119">
            <v>0</v>
          </cell>
          <cell r="G2119">
            <v>0</v>
          </cell>
          <cell r="H2119">
            <v>0</v>
          </cell>
          <cell r="I2119">
            <v>0</v>
          </cell>
          <cell r="J2119">
            <v>7</v>
          </cell>
          <cell r="K2119">
            <v>-7</v>
          </cell>
          <cell r="L2119">
            <v>0</v>
          </cell>
        </row>
        <row r="2120">
          <cell r="A2120" t="str">
            <v>MC8VIN-002</v>
          </cell>
          <cell r="B2120" t="str">
            <v>N</v>
          </cell>
          <cell r="C2120" t="str">
            <v>Y</v>
          </cell>
          <cell r="D2120">
            <v>0</v>
          </cell>
          <cell r="E2120">
            <v>0</v>
          </cell>
          <cell r="F2120">
            <v>0</v>
          </cell>
          <cell r="G2120">
            <v>0</v>
          </cell>
          <cell r="H2120">
            <v>0</v>
          </cell>
          <cell r="I2120">
            <v>0</v>
          </cell>
          <cell r="J2120">
            <v>0</v>
          </cell>
          <cell r="K2120">
            <v>0</v>
          </cell>
          <cell r="L2120">
            <v>0</v>
          </cell>
        </row>
        <row r="2121">
          <cell r="A2121" t="str">
            <v>MC8VIN-006</v>
          </cell>
          <cell r="B2121" t="str">
            <v>N</v>
          </cell>
          <cell r="C2121" t="str">
            <v>Y</v>
          </cell>
          <cell r="D2121">
            <v>0</v>
          </cell>
          <cell r="E2121">
            <v>0</v>
          </cell>
          <cell r="F2121">
            <v>0</v>
          </cell>
          <cell r="G2121">
            <v>0</v>
          </cell>
          <cell r="H2121">
            <v>0</v>
          </cell>
          <cell r="I2121">
            <v>0</v>
          </cell>
          <cell r="J2121">
            <v>5</v>
          </cell>
          <cell r="K2121">
            <v>-5</v>
          </cell>
          <cell r="L2121">
            <v>0</v>
          </cell>
        </row>
        <row r="2122">
          <cell r="A2122" t="str">
            <v>MC8VIN-008</v>
          </cell>
          <cell r="B2122" t="str">
            <v>N</v>
          </cell>
          <cell r="C2122" t="str">
            <v>Y</v>
          </cell>
          <cell r="D2122">
            <v>0</v>
          </cell>
          <cell r="E2122">
            <v>0</v>
          </cell>
          <cell r="F2122">
            <v>0</v>
          </cell>
          <cell r="G2122">
            <v>0</v>
          </cell>
          <cell r="H2122">
            <v>0</v>
          </cell>
          <cell r="I2122">
            <v>0</v>
          </cell>
          <cell r="J2122">
            <v>3</v>
          </cell>
          <cell r="K2122">
            <v>-3</v>
          </cell>
          <cell r="L2122">
            <v>0</v>
          </cell>
        </row>
        <row r="2123">
          <cell r="A2123" t="str">
            <v>MC8VIN-009</v>
          </cell>
          <cell r="B2123" t="str">
            <v>N</v>
          </cell>
          <cell r="C2123" t="str">
            <v>Y</v>
          </cell>
          <cell r="D2123">
            <v>0</v>
          </cell>
          <cell r="E2123">
            <v>0</v>
          </cell>
          <cell r="F2123">
            <v>0</v>
          </cell>
          <cell r="G2123">
            <v>0</v>
          </cell>
          <cell r="H2123">
            <v>1.9230000000000001E-2</v>
          </cell>
          <cell r="I2123">
            <v>0</v>
          </cell>
          <cell r="J2123">
            <v>13</v>
          </cell>
          <cell r="K2123">
            <v>-13</v>
          </cell>
          <cell r="L2123">
            <v>0</v>
          </cell>
        </row>
        <row r="2124">
          <cell r="A2124" t="str">
            <v>MC8VIN-010</v>
          </cell>
          <cell r="B2124" t="str">
            <v>N</v>
          </cell>
          <cell r="C2124" t="str">
            <v>Y</v>
          </cell>
          <cell r="D2124">
            <v>0</v>
          </cell>
          <cell r="E2124">
            <v>0</v>
          </cell>
          <cell r="F2124">
            <v>0</v>
          </cell>
          <cell r="G2124">
            <v>0</v>
          </cell>
          <cell r="H2124">
            <v>0</v>
          </cell>
          <cell r="I2124">
            <v>0</v>
          </cell>
          <cell r="J2124">
            <v>6</v>
          </cell>
          <cell r="K2124">
            <v>-6</v>
          </cell>
          <cell r="L2124">
            <v>0</v>
          </cell>
        </row>
        <row r="2125">
          <cell r="A2125" t="str">
            <v>MCH11APX-BLK</v>
          </cell>
          <cell r="B2125" t="str">
            <v>N</v>
          </cell>
          <cell r="C2125" t="str">
            <v>N</v>
          </cell>
          <cell r="D2125">
            <v>0</v>
          </cell>
          <cell r="E2125">
            <v>1</v>
          </cell>
          <cell r="F2125">
            <v>1</v>
          </cell>
          <cell r="G2125">
            <v>2.25</v>
          </cell>
          <cell r="H2125">
            <v>1.3269230000000001</v>
          </cell>
          <cell r="I2125">
            <v>34</v>
          </cell>
          <cell r="J2125">
            <v>3</v>
          </cell>
          <cell r="K2125">
            <v>31</v>
          </cell>
          <cell r="L2125">
            <v>0</v>
          </cell>
        </row>
        <row r="2126">
          <cell r="A2126" t="str">
            <v>MCH11APX-BRN</v>
          </cell>
          <cell r="B2126" t="str">
            <v>N</v>
          </cell>
          <cell r="C2126" t="str">
            <v>N</v>
          </cell>
          <cell r="D2126">
            <v>4</v>
          </cell>
          <cell r="E2126">
            <v>2</v>
          </cell>
          <cell r="F2126">
            <v>2</v>
          </cell>
          <cell r="G2126">
            <v>2.875</v>
          </cell>
          <cell r="H2126">
            <v>1.3461529999999999</v>
          </cell>
          <cell r="I2126">
            <v>18</v>
          </cell>
          <cell r="J2126">
            <v>1</v>
          </cell>
          <cell r="K2126">
            <v>17</v>
          </cell>
          <cell r="L2126">
            <v>0</v>
          </cell>
        </row>
        <row r="2127">
          <cell r="A2127" t="str">
            <v>MCH11APX-TAN</v>
          </cell>
          <cell r="B2127" t="str">
            <v>N</v>
          </cell>
          <cell r="C2127" t="str">
            <v>N</v>
          </cell>
          <cell r="D2127">
            <v>2</v>
          </cell>
          <cell r="E2127">
            <v>2</v>
          </cell>
          <cell r="F2127">
            <v>1</v>
          </cell>
          <cell r="G2127">
            <v>2.375</v>
          </cell>
          <cell r="H2127">
            <v>1.1346149999999999</v>
          </cell>
          <cell r="I2127">
            <v>21</v>
          </cell>
          <cell r="J2127">
            <v>1</v>
          </cell>
          <cell r="K2127">
            <v>20</v>
          </cell>
          <cell r="L2127">
            <v>0</v>
          </cell>
        </row>
        <row r="2128">
          <cell r="A2128" t="str">
            <v>MCP-001</v>
          </cell>
          <cell r="B2128" t="str">
            <v>Y</v>
          </cell>
          <cell r="C2128" t="str">
            <v>N</v>
          </cell>
          <cell r="D2128">
            <v>0</v>
          </cell>
          <cell r="E2128">
            <v>0</v>
          </cell>
          <cell r="F2128">
            <v>0</v>
          </cell>
          <cell r="G2128">
            <v>0.125</v>
          </cell>
          <cell r="H2128">
            <v>7.6923000000000005E-2</v>
          </cell>
          <cell r="I2128">
            <v>0</v>
          </cell>
          <cell r="J2128">
            <v>0</v>
          </cell>
          <cell r="K2128">
            <v>0</v>
          </cell>
          <cell r="L2128">
            <v>0</v>
          </cell>
        </row>
        <row r="2129">
          <cell r="A2129" t="str">
            <v>MCP-002</v>
          </cell>
          <cell r="B2129" t="str">
            <v>Y</v>
          </cell>
          <cell r="C2129" t="str">
            <v>N</v>
          </cell>
          <cell r="D2129">
            <v>0</v>
          </cell>
          <cell r="E2129">
            <v>0</v>
          </cell>
          <cell r="F2129">
            <v>0</v>
          </cell>
          <cell r="G2129">
            <v>0</v>
          </cell>
          <cell r="H2129">
            <v>0.17307600000000001</v>
          </cell>
          <cell r="I2129">
            <v>10</v>
          </cell>
          <cell r="J2129">
            <v>0</v>
          </cell>
          <cell r="K2129">
            <v>10</v>
          </cell>
          <cell r="L2129">
            <v>0</v>
          </cell>
        </row>
        <row r="2130">
          <cell r="A2130" t="str">
            <v>MCP-003</v>
          </cell>
          <cell r="B2130" t="str">
            <v>Y</v>
          </cell>
          <cell r="C2130" t="str">
            <v>N</v>
          </cell>
          <cell r="D2130">
            <v>0</v>
          </cell>
          <cell r="E2130">
            <v>0</v>
          </cell>
          <cell r="F2130">
            <v>0</v>
          </cell>
          <cell r="G2130">
            <v>0.125</v>
          </cell>
          <cell r="H2130">
            <v>0.17307600000000001</v>
          </cell>
          <cell r="I2130">
            <v>17</v>
          </cell>
          <cell r="J2130">
            <v>0</v>
          </cell>
          <cell r="K2130">
            <v>17</v>
          </cell>
          <cell r="L2130">
            <v>0</v>
          </cell>
        </row>
        <row r="2131">
          <cell r="A2131" t="str">
            <v>MCS-001</v>
          </cell>
          <cell r="B2131" t="str">
            <v>Y</v>
          </cell>
          <cell r="C2131" t="str">
            <v>N</v>
          </cell>
          <cell r="D2131">
            <v>0</v>
          </cell>
          <cell r="E2131">
            <v>0</v>
          </cell>
          <cell r="F2131">
            <v>0</v>
          </cell>
          <cell r="G2131">
            <v>0</v>
          </cell>
          <cell r="H2131">
            <v>1.9230000000000001E-2</v>
          </cell>
          <cell r="I2131">
            <v>9</v>
          </cell>
          <cell r="J2131">
            <v>0</v>
          </cell>
          <cell r="K2131">
            <v>9</v>
          </cell>
          <cell r="L2131">
            <v>0</v>
          </cell>
        </row>
        <row r="2132">
          <cell r="A2132" t="str">
            <v>MCS-002</v>
          </cell>
          <cell r="B2132" t="str">
            <v>Y</v>
          </cell>
          <cell r="C2132" t="str">
            <v>N</v>
          </cell>
          <cell r="D2132">
            <v>3</v>
          </cell>
          <cell r="E2132">
            <v>0</v>
          </cell>
          <cell r="F2132">
            <v>0</v>
          </cell>
          <cell r="G2132">
            <v>0.5</v>
          </cell>
          <cell r="H2132">
            <v>9.6153000000000002E-2</v>
          </cell>
          <cell r="I2132">
            <v>1</v>
          </cell>
          <cell r="J2132">
            <v>0</v>
          </cell>
          <cell r="K2132">
            <v>1</v>
          </cell>
          <cell r="L2132">
            <v>0</v>
          </cell>
        </row>
        <row r="2133">
          <cell r="A2133" t="str">
            <v>MCS-003</v>
          </cell>
          <cell r="B2133" t="str">
            <v>Y</v>
          </cell>
          <cell r="C2133" t="str">
            <v>N</v>
          </cell>
          <cell r="D2133">
            <v>0</v>
          </cell>
          <cell r="E2133">
            <v>0</v>
          </cell>
          <cell r="F2133">
            <v>0</v>
          </cell>
          <cell r="G2133">
            <v>0.125</v>
          </cell>
          <cell r="H2133">
            <v>0.211538</v>
          </cell>
          <cell r="I2133">
            <v>36</v>
          </cell>
          <cell r="J2133">
            <v>0</v>
          </cell>
          <cell r="K2133">
            <v>36</v>
          </cell>
          <cell r="L2133">
            <v>0</v>
          </cell>
        </row>
        <row r="2134">
          <cell r="A2134" t="str">
            <v>MCS-004</v>
          </cell>
          <cell r="B2134" t="str">
            <v>Y</v>
          </cell>
          <cell r="C2134" t="str">
            <v>N</v>
          </cell>
          <cell r="D2134">
            <v>0</v>
          </cell>
          <cell r="E2134">
            <v>0</v>
          </cell>
          <cell r="F2134">
            <v>0</v>
          </cell>
          <cell r="G2134">
            <v>0</v>
          </cell>
          <cell r="H2134">
            <v>3.8461000000000002E-2</v>
          </cell>
          <cell r="I2134">
            <v>4</v>
          </cell>
          <cell r="J2134">
            <v>0</v>
          </cell>
          <cell r="K2134">
            <v>4</v>
          </cell>
          <cell r="L2134">
            <v>0</v>
          </cell>
        </row>
        <row r="2135">
          <cell r="A2135" t="str">
            <v>MCS-005</v>
          </cell>
          <cell r="B2135" t="str">
            <v>Y</v>
          </cell>
          <cell r="C2135" t="str">
            <v>N</v>
          </cell>
          <cell r="D2135">
            <v>0</v>
          </cell>
          <cell r="E2135">
            <v>0</v>
          </cell>
          <cell r="F2135">
            <v>0</v>
          </cell>
          <cell r="G2135">
            <v>0</v>
          </cell>
          <cell r="H2135">
            <v>0</v>
          </cell>
          <cell r="I2135">
            <v>16</v>
          </cell>
          <cell r="J2135">
            <v>0</v>
          </cell>
          <cell r="K2135">
            <v>16</v>
          </cell>
          <cell r="L2135">
            <v>0</v>
          </cell>
        </row>
        <row r="2136">
          <cell r="A2136" t="str">
            <v>MCS-006</v>
          </cell>
          <cell r="B2136" t="str">
            <v>Y</v>
          </cell>
          <cell r="C2136" t="str">
            <v>N</v>
          </cell>
          <cell r="D2136">
            <v>0</v>
          </cell>
          <cell r="E2136">
            <v>0</v>
          </cell>
          <cell r="F2136">
            <v>0</v>
          </cell>
          <cell r="G2136">
            <v>0</v>
          </cell>
          <cell r="H2136">
            <v>7.6923000000000005E-2</v>
          </cell>
          <cell r="I2136">
            <v>6</v>
          </cell>
          <cell r="J2136">
            <v>0</v>
          </cell>
          <cell r="K2136">
            <v>6</v>
          </cell>
          <cell r="L2136">
            <v>0</v>
          </cell>
        </row>
        <row r="2137">
          <cell r="A2137" t="str">
            <v>MCS-007</v>
          </cell>
          <cell r="B2137" t="str">
            <v>Y</v>
          </cell>
          <cell r="C2137" t="str">
            <v>N</v>
          </cell>
          <cell r="D2137">
            <v>0</v>
          </cell>
          <cell r="E2137">
            <v>0</v>
          </cell>
          <cell r="F2137">
            <v>0</v>
          </cell>
          <cell r="G2137">
            <v>0</v>
          </cell>
          <cell r="H2137">
            <v>1.9230000000000001E-2</v>
          </cell>
          <cell r="I2137">
            <v>11</v>
          </cell>
          <cell r="J2137">
            <v>0</v>
          </cell>
          <cell r="K2137">
            <v>11</v>
          </cell>
          <cell r="L2137">
            <v>0</v>
          </cell>
        </row>
        <row r="2138">
          <cell r="A2138" t="str">
            <v>MDL8-012</v>
          </cell>
          <cell r="B2138" t="str">
            <v>N</v>
          </cell>
          <cell r="C2138" t="str">
            <v>N</v>
          </cell>
          <cell r="D2138">
            <v>0</v>
          </cell>
          <cell r="E2138">
            <v>0</v>
          </cell>
          <cell r="F2138">
            <v>0</v>
          </cell>
          <cell r="G2138">
            <v>0.625</v>
          </cell>
          <cell r="H2138">
            <v>0.63461500000000004</v>
          </cell>
          <cell r="I2138">
            <v>10</v>
          </cell>
          <cell r="J2138">
            <v>2</v>
          </cell>
          <cell r="K2138">
            <v>8</v>
          </cell>
          <cell r="L2138">
            <v>0</v>
          </cell>
        </row>
        <row r="2139">
          <cell r="A2139" t="str">
            <v>MDL8-013</v>
          </cell>
          <cell r="B2139" t="str">
            <v>N</v>
          </cell>
          <cell r="C2139" t="str">
            <v>Y</v>
          </cell>
          <cell r="D2139">
            <v>0</v>
          </cell>
          <cell r="E2139">
            <v>0</v>
          </cell>
          <cell r="F2139">
            <v>0</v>
          </cell>
          <cell r="G2139">
            <v>0</v>
          </cell>
          <cell r="H2139">
            <v>1.9230000000000001E-2</v>
          </cell>
          <cell r="I2139">
            <v>1</v>
          </cell>
          <cell r="J2139">
            <v>2</v>
          </cell>
          <cell r="K2139">
            <v>-1</v>
          </cell>
          <cell r="L2139">
            <v>0</v>
          </cell>
        </row>
        <row r="2140">
          <cell r="A2140" t="str">
            <v>MDL8-014</v>
          </cell>
          <cell r="B2140" t="str">
            <v>N</v>
          </cell>
          <cell r="C2140" t="str">
            <v>N</v>
          </cell>
          <cell r="D2140">
            <v>3</v>
          </cell>
          <cell r="E2140">
            <v>0</v>
          </cell>
          <cell r="F2140">
            <v>0</v>
          </cell>
          <cell r="G2140">
            <v>0.625</v>
          </cell>
          <cell r="H2140">
            <v>1.0192300000000001</v>
          </cell>
          <cell r="I2140">
            <v>1</v>
          </cell>
          <cell r="J2140">
            <v>2</v>
          </cell>
          <cell r="K2140">
            <v>-1</v>
          </cell>
          <cell r="L2140">
            <v>0</v>
          </cell>
        </row>
        <row r="2141">
          <cell r="A2141" t="str">
            <v>MDP-UK</v>
          </cell>
          <cell r="B2141" t="str">
            <v>N</v>
          </cell>
          <cell r="C2141" t="str">
            <v>N</v>
          </cell>
          <cell r="D2141">
            <v>0</v>
          </cell>
          <cell r="E2141">
            <v>7</v>
          </cell>
          <cell r="F2141">
            <v>3</v>
          </cell>
          <cell r="G2141">
            <v>4.5</v>
          </cell>
          <cell r="H2141">
            <v>2.980769</v>
          </cell>
          <cell r="I2141">
            <v>17</v>
          </cell>
          <cell r="J2141">
            <v>0</v>
          </cell>
          <cell r="K2141">
            <v>17</v>
          </cell>
          <cell r="L2141">
            <v>0</v>
          </cell>
        </row>
        <row r="2142">
          <cell r="A2142" t="str">
            <v>MDP-US</v>
          </cell>
          <cell r="B2142" t="str">
            <v>N</v>
          </cell>
          <cell r="C2142" t="str">
            <v>N</v>
          </cell>
          <cell r="D2142">
            <v>0</v>
          </cell>
          <cell r="E2142">
            <v>3</v>
          </cell>
          <cell r="F2142">
            <v>0</v>
          </cell>
          <cell r="G2142">
            <v>4</v>
          </cell>
          <cell r="H2142">
            <v>3.730769</v>
          </cell>
          <cell r="I2142">
            <v>17</v>
          </cell>
          <cell r="J2142">
            <v>2</v>
          </cell>
          <cell r="K2142">
            <v>15</v>
          </cell>
          <cell r="L2142">
            <v>0</v>
          </cell>
        </row>
        <row r="2143">
          <cell r="A2143" t="str">
            <v>MDST15BC-BLK</v>
          </cell>
          <cell r="B2143" t="str">
            <v>N</v>
          </cell>
          <cell r="C2143" t="str">
            <v>N</v>
          </cell>
          <cell r="D2143">
            <v>0</v>
          </cell>
          <cell r="E2143">
            <v>3</v>
          </cell>
          <cell r="F2143">
            <v>0</v>
          </cell>
          <cell r="G2143">
            <v>1</v>
          </cell>
          <cell r="H2143">
            <v>1.3461529999999999</v>
          </cell>
          <cell r="I2143">
            <v>22</v>
          </cell>
          <cell r="J2143">
            <v>0</v>
          </cell>
          <cell r="K2143">
            <v>22</v>
          </cell>
          <cell r="L2143">
            <v>0</v>
          </cell>
        </row>
        <row r="2144">
          <cell r="A2144" t="str">
            <v>MG15BC-BLK</v>
          </cell>
          <cell r="B2144" t="str">
            <v>N</v>
          </cell>
          <cell r="C2144" t="str">
            <v>N</v>
          </cell>
          <cell r="D2144">
            <v>0</v>
          </cell>
          <cell r="E2144">
            <v>0</v>
          </cell>
          <cell r="F2144">
            <v>1</v>
          </cell>
          <cell r="G2144">
            <v>0.375</v>
          </cell>
          <cell r="H2144">
            <v>0.92307600000000001</v>
          </cell>
          <cell r="I2144">
            <v>16</v>
          </cell>
          <cell r="J2144">
            <v>0</v>
          </cell>
          <cell r="K2144">
            <v>16</v>
          </cell>
          <cell r="L2144">
            <v>0</v>
          </cell>
        </row>
        <row r="2145">
          <cell r="A2145" t="str">
            <v>MG26DS-WHT_ABK</v>
          </cell>
          <cell r="B2145" t="str">
            <v>N</v>
          </cell>
          <cell r="C2145" t="str">
            <v>N</v>
          </cell>
          <cell r="D2145">
            <v>5</v>
          </cell>
          <cell r="E2145">
            <v>2</v>
          </cell>
          <cell r="F2145">
            <v>2</v>
          </cell>
          <cell r="G2145">
            <v>1.875</v>
          </cell>
          <cell r="H2145">
            <v>1.711538</v>
          </cell>
          <cell r="I2145">
            <v>8</v>
          </cell>
          <cell r="J2145">
            <v>0</v>
          </cell>
          <cell r="K2145">
            <v>8</v>
          </cell>
          <cell r="L2145">
            <v>0</v>
          </cell>
        </row>
        <row r="2146">
          <cell r="A2146" t="str">
            <v>MG27WMA-BLK-BLK</v>
          </cell>
          <cell r="B2146" t="str">
            <v>N</v>
          </cell>
          <cell r="C2146" t="str">
            <v>N</v>
          </cell>
          <cell r="D2146">
            <v>0</v>
          </cell>
          <cell r="E2146">
            <v>0</v>
          </cell>
          <cell r="F2146">
            <v>0</v>
          </cell>
          <cell r="G2146">
            <v>0</v>
          </cell>
          <cell r="H2146">
            <v>0.42307600000000001</v>
          </cell>
          <cell r="I2146">
            <v>19</v>
          </cell>
          <cell r="J2146">
            <v>0</v>
          </cell>
          <cell r="K2146">
            <v>19</v>
          </cell>
          <cell r="L2146">
            <v>0</v>
          </cell>
        </row>
        <row r="2147">
          <cell r="A2147" t="str">
            <v>MG317BOG-BLK</v>
          </cell>
          <cell r="B2147" t="str">
            <v>N</v>
          </cell>
          <cell r="C2147" t="str">
            <v>N</v>
          </cell>
          <cell r="D2147">
            <v>2</v>
          </cell>
          <cell r="E2147">
            <v>1</v>
          </cell>
          <cell r="F2147">
            <v>0</v>
          </cell>
          <cell r="G2147">
            <v>1.75</v>
          </cell>
          <cell r="H2147">
            <v>1.75</v>
          </cell>
          <cell r="I2147">
            <v>7</v>
          </cell>
          <cell r="J2147">
            <v>2</v>
          </cell>
          <cell r="K2147">
            <v>5</v>
          </cell>
          <cell r="L2147">
            <v>18</v>
          </cell>
        </row>
        <row r="2148">
          <cell r="A2148" t="str">
            <v>MG317BOG-BRN</v>
          </cell>
          <cell r="B2148" t="str">
            <v>N</v>
          </cell>
          <cell r="C2148" t="str">
            <v>Y</v>
          </cell>
          <cell r="D2148">
            <v>0</v>
          </cell>
          <cell r="E2148">
            <v>0</v>
          </cell>
          <cell r="F2148">
            <v>0</v>
          </cell>
          <cell r="G2148">
            <v>0</v>
          </cell>
          <cell r="H2148">
            <v>0</v>
          </cell>
          <cell r="I2148">
            <v>1</v>
          </cell>
          <cell r="J2148">
            <v>3</v>
          </cell>
          <cell r="K2148">
            <v>-2</v>
          </cell>
          <cell r="L2148">
            <v>0</v>
          </cell>
        </row>
        <row r="2149">
          <cell r="A2149" t="str">
            <v>MG317BOG-WHT</v>
          </cell>
          <cell r="B2149" t="str">
            <v>N</v>
          </cell>
          <cell r="C2149" t="str">
            <v>N</v>
          </cell>
          <cell r="D2149">
            <v>2</v>
          </cell>
          <cell r="E2149">
            <v>1</v>
          </cell>
          <cell r="F2149">
            <v>0</v>
          </cell>
          <cell r="G2149">
            <v>0.5</v>
          </cell>
          <cell r="H2149">
            <v>1.0576920000000001</v>
          </cell>
          <cell r="I2149">
            <v>0</v>
          </cell>
          <cell r="J2149">
            <v>0</v>
          </cell>
          <cell r="K2149">
            <v>0</v>
          </cell>
          <cell r="L2149">
            <v>0</v>
          </cell>
        </row>
        <row r="2150">
          <cell r="A2150" t="str">
            <v>MG317BOI-BLK</v>
          </cell>
          <cell r="B2150" t="str">
            <v>N</v>
          </cell>
          <cell r="C2150" t="str">
            <v>N</v>
          </cell>
          <cell r="D2150">
            <v>4</v>
          </cell>
          <cell r="E2150">
            <v>3</v>
          </cell>
          <cell r="F2150">
            <v>0</v>
          </cell>
          <cell r="G2150">
            <v>2.375</v>
          </cell>
          <cell r="H2150">
            <v>2.0192299999999999</v>
          </cell>
          <cell r="I2150">
            <v>26</v>
          </cell>
          <cell r="J2150">
            <v>3</v>
          </cell>
          <cell r="K2150">
            <v>23</v>
          </cell>
          <cell r="L2150">
            <v>0</v>
          </cell>
        </row>
        <row r="2151">
          <cell r="A2151" t="str">
            <v>MG317BOI-BRN</v>
          </cell>
          <cell r="B2151" t="str">
            <v>N</v>
          </cell>
          <cell r="C2151" t="str">
            <v>N</v>
          </cell>
          <cell r="D2151">
            <v>0</v>
          </cell>
          <cell r="E2151">
            <v>0</v>
          </cell>
          <cell r="F2151">
            <v>0</v>
          </cell>
          <cell r="G2151">
            <v>0.625</v>
          </cell>
          <cell r="H2151">
            <v>1.0576920000000001</v>
          </cell>
          <cell r="I2151">
            <v>32</v>
          </cell>
          <cell r="J2151">
            <v>0</v>
          </cell>
          <cell r="K2151">
            <v>32</v>
          </cell>
          <cell r="L2151">
            <v>0</v>
          </cell>
        </row>
        <row r="2152">
          <cell r="A2152" t="str">
            <v>MG317DRS-BLK_RED</v>
          </cell>
          <cell r="B2152" t="str">
            <v>N</v>
          </cell>
          <cell r="C2152" t="str">
            <v>N</v>
          </cell>
          <cell r="D2152">
            <v>0</v>
          </cell>
          <cell r="E2152">
            <v>2</v>
          </cell>
          <cell r="F2152">
            <v>1</v>
          </cell>
          <cell r="G2152">
            <v>1.25</v>
          </cell>
          <cell r="H2152">
            <v>1.3269230000000001</v>
          </cell>
          <cell r="I2152">
            <v>19</v>
          </cell>
          <cell r="J2152">
            <v>0</v>
          </cell>
          <cell r="K2152">
            <v>19</v>
          </cell>
          <cell r="L2152">
            <v>0</v>
          </cell>
        </row>
        <row r="2153">
          <cell r="A2153" t="str">
            <v>MG317DRS-BLK_WHT</v>
          </cell>
          <cell r="B2153" t="str">
            <v>N</v>
          </cell>
          <cell r="C2153" t="str">
            <v>N</v>
          </cell>
          <cell r="D2153">
            <v>0</v>
          </cell>
          <cell r="E2153">
            <v>1</v>
          </cell>
          <cell r="F2153">
            <v>0</v>
          </cell>
          <cell r="G2153">
            <v>1.75</v>
          </cell>
          <cell r="H2153">
            <v>2.25</v>
          </cell>
          <cell r="I2153">
            <v>22</v>
          </cell>
          <cell r="J2153">
            <v>0</v>
          </cell>
          <cell r="K2153">
            <v>22</v>
          </cell>
          <cell r="L2153">
            <v>0</v>
          </cell>
        </row>
        <row r="2154">
          <cell r="A2154" t="str">
            <v>MG317DRS-ORG_BLK</v>
          </cell>
          <cell r="B2154" t="str">
            <v>N</v>
          </cell>
          <cell r="C2154" t="str">
            <v>N</v>
          </cell>
          <cell r="D2154">
            <v>0</v>
          </cell>
          <cell r="E2154">
            <v>0</v>
          </cell>
          <cell r="F2154">
            <v>0</v>
          </cell>
          <cell r="G2154">
            <v>1</v>
          </cell>
          <cell r="H2154">
            <v>0.961538</v>
          </cell>
          <cell r="I2154">
            <v>14</v>
          </cell>
          <cell r="J2154">
            <v>0</v>
          </cell>
          <cell r="K2154">
            <v>14</v>
          </cell>
          <cell r="L2154">
            <v>0</v>
          </cell>
        </row>
        <row r="2155">
          <cell r="A2155" t="str">
            <v>MG317IB-001</v>
          </cell>
          <cell r="B2155" t="str">
            <v>N</v>
          </cell>
          <cell r="C2155" t="str">
            <v>N</v>
          </cell>
          <cell r="D2155">
            <v>2</v>
          </cell>
          <cell r="E2155">
            <v>2</v>
          </cell>
          <cell r="F2155">
            <v>1</v>
          </cell>
          <cell r="G2155">
            <v>1.5</v>
          </cell>
          <cell r="H2155">
            <v>1.25</v>
          </cell>
          <cell r="I2155">
            <v>55</v>
          </cell>
          <cell r="J2155">
            <v>0</v>
          </cell>
          <cell r="K2155">
            <v>55</v>
          </cell>
          <cell r="L2155">
            <v>0</v>
          </cell>
        </row>
        <row r="2156">
          <cell r="A2156" t="str">
            <v>MG317IB-002</v>
          </cell>
          <cell r="B2156" t="str">
            <v>N</v>
          </cell>
          <cell r="C2156" t="str">
            <v>N</v>
          </cell>
          <cell r="D2156">
            <v>0</v>
          </cell>
          <cell r="E2156">
            <v>2</v>
          </cell>
          <cell r="F2156">
            <v>1</v>
          </cell>
          <cell r="G2156">
            <v>1.625</v>
          </cell>
          <cell r="H2156">
            <v>1.230769</v>
          </cell>
          <cell r="I2156">
            <v>55</v>
          </cell>
          <cell r="J2156">
            <v>0</v>
          </cell>
          <cell r="K2156">
            <v>55</v>
          </cell>
          <cell r="L2156">
            <v>0</v>
          </cell>
        </row>
        <row r="2157">
          <cell r="A2157" t="str">
            <v>MG317IB-003</v>
          </cell>
          <cell r="B2157" t="str">
            <v>N</v>
          </cell>
          <cell r="C2157" t="str">
            <v>N</v>
          </cell>
          <cell r="D2157">
            <v>1</v>
          </cell>
          <cell r="E2157">
            <v>2</v>
          </cell>
          <cell r="F2157">
            <v>2</v>
          </cell>
          <cell r="G2157">
            <v>1.875</v>
          </cell>
          <cell r="H2157">
            <v>1.3269230000000001</v>
          </cell>
          <cell r="I2157">
            <v>51</v>
          </cell>
          <cell r="J2157">
            <v>0</v>
          </cell>
          <cell r="K2157">
            <v>51</v>
          </cell>
          <cell r="L2157">
            <v>0</v>
          </cell>
        </row>
        <row r="2158">
          <cell r="A2158" t="str">
            <v>MG317IB-004</v>
          </cell>
          <cell r="B2158" t="str">
            <v>N</v>
          </cell>
          <cell r="C2158" t="str">
            <v>N</v>
          </cell>
          <cell r="D2158">
            <v>1</v>
          </cell>
          <cell r="E2158">
            <v>2</v>
          </cell>
          <cell r="F2158">
            <v>0</v>
          </cell>
          <cell r="G2158">
            <v>2</v>
          </cell>
          <cell r="H2158">
            <v>1.230769</v>
          </cell>
          <cell r="I2158">
            <v>26</v>
          </cell>
          <cell r="J2158">
            <v>0</v>
          </cell>
          <cell r="K2158">
            <v>26</v>
          </cell>
          <cell r="L2158">
            <v>0</v>
          </cell>
        </row>
        <row r="2159">
          <cell r="A2159" t="str">
            <v>MG317MP-BLK-BLK</v>
          </cell>
          <cell r="B2159" t="str">
            <v>N</v>
          </cell>
          <cell r="C2159" t="str">
            <v>N</v>
          </cell>
          <cell r="D2159">
            <v>5</v>
          </cell>
          <cell r="E2159">
            <v>7</v>
          </cell>
          <cell r="F2159">
            <v>7</v>
          </cell>
          <cell r="G2159">
            <v>10.5</v>
          </cell>
          <cell r="H2159">
            <v>8.0192300000000003</v>
          </cell>
          <cell r="I2159">
            <v>39</v>
          </cell>
          <cell r="J2159">
            <v>16</v>
          </cell>
          <cell r="K2159">
            <v>23</v>
          </cell>
          <cell r="L2159">
            <v>25</v>
          </cell>
        </row>
        <row r="2160">
          <cell r="A2160" t="str">
            <v>MG317MP-BLK-BRG</v>
          </cell>
          <cell r="B2160" t="str">
            <v>N</v>
          </cell>
          <cell r="C2160" t="str">
            <v>N</v>
          </cell>
          <cell r="D2160">
            <v>6</v>
          </cell>
          <cell r="E2160">
            <v>3</v>
          </cell>
          <cell r="F2160">
            <v>5</v>
          </cell>
          <cell r="G2160">
            <v>3.625</v>
          </cell>
          <cell r="H2160">
            <v>6.0961530000000002</v>
          </cell>
          <cell r="I2160">
            <v>35</v>
          </cell>
          <cell r="J2160">
            <v>0</v>
          </cell>
          <cell r="K2160">
            <v>35</v>
          </cell>
          <cell r="L2160">
            <v>0</v>
          </cell>
        </row>
        <row r="2161">
          <cell r="A2161" t="str">
            <v>MG317MP-BLK-BRN</v>
          </cell>
          <cell r="B2161" t="str">
            <v>N</v>
          </cell>
          <cell r="C2161" t="str">
            <v>N</v>
          </cell>
          <cell r="D2161">
            <v>1</v>
          </cell>
          <cell r="E2161">
            <v>0</v>
          </cell>
          <cell r="F2161">
            <v>20</v>
          </cell>
          <cell r="G2161">
            <v>4.125</v>
          </cell>
          <cell r="H2161">
            <v>4.0192300000000003</v>
          </cell>
          <cell r="I2161">
            <v>27</v>
          </cell>
          <cell r="J2161">
            <v>2</v>
          </cell>
          <cell r="K2161">
            <v>25</v>
          </cell>
          <cell r="L2161">
            <v>0</v>
          </cell>
        </row>
        <row r="2162">
          <cell r="A2162" t="str">
            <v>MG317MP-BLK-GRN</v>
          </cell>
          <cell r="B2162" t="str">
            <v>N</v>
          </cell>
          <cell r="C2162" t="str">
            <v>N</v>
          </cell>
          <cell r="D2162">
            <v>2</v>
          </cell>
          <cell r="E2162">
            <v>4</v>
          </cell>
          <cell r="F2162">
            <v>0</v>
          </cell>
          <cell r="G2162">
            <v>2.375</v>
          </cell>
          <cell r="H2162">
            <v>4.1153839999999997</v>
          </cell>
          <cell r="I2162">
            <v>46</v>
          </cell>
          <cell r="J2162">
            <v>0</v>
          </cell>
          <cell r="K2162">
            <v>46</v>
          </cell>
          <cell r="L2162">
            <v>0</v>
          </cell>
        </row>
        <row r="2163">
          <cell r="A2163" t="str">
            <v>MG317MTN-BLK</v>
          </cell>
          <cell r="B2163" t="str">
            <v>N</v>
          </cell>
          <cell r="C2163" t="str">
            <v>Y</v>
          </cell>
          <cell r="D2163">
            <v>0</v>
          </cell>
          <cell r="E2163">
            <v>0</v>
          </cell>
          <cell r="F2163">
            <v>0</v>
          </cell>
          <cell r="G2163">
            <v>0</v>
          </cell>
          <cell r="H2163">
            <v>1.9230000000000001E-2</v>
          </cell>
          <cell r="I2163">
            <v>0</v>
          </cell>
          <cell r="J2163">
            <v>0</v>
          </cell>
          <cell r="K2163">
            <v>0</v>
          </cell>
          <cell r="L2163">
            <v>0</v>
          </cell>
        </row>
        <row r="2164">
          <cell r="A2164" t="str">
            <v>MG317MTN-BTA</v>
          </cell>
          <cell r="B2164" t="str">
            <v>N</v>
          </cell>
          <cell r="C2164" t="str">
            <v>Y</v>
          </cell>
          <cell r="D2164">
            <v>0</v>
          </cell>
          <cell r="E2164">
            <v>0</v>
          </cell>
          <cell r="F2164">
            <v>0</v>
          </cell>
          <cell r="G2164">
            <v>0</v>
          </cell>
          <cell r="H2164">
            <v>9.6153000000000002E-2</v>
          </cell>
          <cell r="I2164">
            <v>0</v>
          </cell>
          <cell r="J2164">
            <v>10</v>
          </cell>
          <cell r="K2164">
            <v>-10</v>
          </cell>
          <cell r="L2164">
            <v>0</v>
          </cell>
        </row>
        <row r="2165">
          <cell r="A2165" t="str">
            <v>MG317Z-BLK</v>
          </cell>
          <cell r="B2165" t="str">
            <v>N</v>
          </cell>
          <cell r="C2165" t="str">
            <v>N</v>
          </cell>
          <cell r="D2165">
            <v>0</v>
          </cell>
          <cell r="E2165">
            <v>0</v>
          </cell>
          <cell r="F2165">
            <v>0</v>
          </cell>
          <cell r="G2165">
            <v>-0.125</v>
          </cell>
          <cell r="H2165">
            <v>0.38461499999999998</v>
          </cell>
          <cell r="I2165">
            <v>27</v>
          </cell>
          <cell r="J2165">
            <v>0</v>
          </cell>
          <cell r="K2165">
            <v>27</v>
          </cell>
          <cell r="L2165">
            <v>0</v>
          </cell>
        </row>
        <row r="2166">
          <cell r="A2166" t="str">
            <v>MG317ZB-WHT</v>
          </cell>
          <cell r="B2166" t="str">
            <v>N</v>
          </cell>
          <cell r="C2166" t="str">
            <v>N</v>
          </cell>
          <cell r="D2166">
            <v>0</v>
          </cell>
          <cell r="E2166">
            <v>1</v>
          </cell>
          <cell r="F2166">
            <v>1</v>
          </cell>
          <cell r="G2166">
            <v>0.5</v>
          </cell>
          <cell r="H2166">
            <v>0.76922999999999997</v>
          </cell>
          <cell r="I2166">
            <v>2</v>
          </cell>
          <cell r="J2166">
            <v>2</v>
          </cell>
          <cell r="K2166">
            <v>0</v>
          </cell>
          <cell r="L2166">
            <v>0</v>
          </cell>
        </row>
        <row r="2167">
          <cell r="A2167" t="str">
            <v>MG317ZE-BLK</v>
          </cell>
          <cell r="B2167" t="str">
            <v>N</v>
          </cell>
          <cell r="C2167" t="str">
            <v>N</v>
          </cell>
          <cell r="D2167">
            <v>0</v>
          </cell>
          <cell r="E2167">
            <v>1</v>
          </cell>
          <cell r="F2167">
            <v>0</v>
          </cell>
          <cell r="G2167">
            <v>0.125</v>
          </cell>
          <cell r="H2167">
            <v>0.94230700000000001</v>
          </cell>
          <cell r="I2167">
            <v>13</v>
          </cell>
          <cell r="J2167">
            <v>1</v>
          </cell>
          <cell r="K2167">
            <v>12</v>
          </cell>
          <cell r="L2167">
            <v>0</v>
          </cell>
        </row>
        <row r="2168">
          <cell r="A2168" t="str">
            <v>MG317ZE-BRN</v>
          </cell>
          <cell r="B2168" t="str">
            <v>N</v>
          </cell>
          <cell r="C2168" t="str">
            <v>N</v>
          </cell>
          <cell r="D2168">
            <v>0</v>
          </cell>
          <cell r="E2168">
            <v>0</v>
          </cell>
          <cell r="F2168">
            <v>0</v>
          </cell>
          <cell r="G2168">
            <v>0</v>
          </cell>
          <cell r="H2168">
            <v>0.30769200000000002</v>
          </cell>
          <cell r="I2168">
            <v>15</v>
          </cell>
          <cell r="J2168">
            <v>0</v>
          </cell>
          <cell r="K2168">
            <v>15</v>
          </cell>
          <cell r="L2168">
            <v>0</v>
          </cell>
        </row>
        <row r="2169">
          <cell r="A2169" t="str">
            <v>MGFUSA-BLK_WHT</v>
          </cell>
          <cell r="B2169" t="str">
            <v>N</v>
          </cell>
          <cell r="C2169" t="str">
            <v>Y</v>
          </cell>
          <cell r="D2169">
            <v>0</v>
          </cell>
          <cell r="E2169">
            <v>0</v>
          </cell>
          <cell r="F2169">
            <v>0</v>
          </cell>
          <cell r="G2169">
            <v>0</v>
          </cell>
          <cell r="H2169">
            <v>0.15384600000000001</v>
          </cell>
          <cell r="I2169">
            <v>0</v>
          </cell>
          <cell r="J2169">
            <v>2</v>
          </cell>
          <cell r="K2169">
            <v>-2</v>
          </cell>
          <cell r="L2169">
            <v>0</v>
          </cell>
        </row>
        <row r="2170">
          <cell r="A2170" t="str">
            <v>MGFUSA-RWB</v>
          </cell>
          <cell r="B2170" t="str">
            <v>N</v>
          </cell>
          <cell r="C2170" t="str">
            <v>Y</v>
          </cell>
          <cell r="D2170">
            <v>0</v>
          </cell>
          <cell r="E2170">
            <v>0</v>
          </cell>
          <cell r="F2170">
            <v>0</v>
          </cell>
          <cell r="G2170">
            <v>0</v>
          </cell>
          <cell r="H2170">
            <v>3.8461000000000002E-2</v>
          </cell>
          <cell r="I2170">
            <v>0</v>
          </cell>
          <cell r="J2170">
            <v>4</v>
          </cell>
          <cell r="K2170">
            <v>-4</v>
          </cell>
          <cell r="L2170">
            <v>0</v>
          </cell>
        </row>
        <row r="2171">
          <cell r="A2171" t="str">
            <v>MGHJ2-001</v>
          </cell>
          <cell r="B2171" t="str">
            <v>N</v>
          </cell>
          <cell r="C2171" t="str">
            <v>N</v>
          </cell>
          <cell r="D2171">
            <v>0</v>
          </cell>
          <cell r="E2171">
            <v>0</v>
          </cell>
          <cell r="F2171">
            <v>2</v>
          </cell>
          <cell r="G2171">
            <v>1.5</v>
          </cell>
          <cell r="H2171">
            <v>1.961538</v>
          </cell>
          <cell r="I2171">
            <v>14</v>
          </cell>
          <cell r="J2171">
            <v>0</v>
          </cell>
          <cell r="K2171">
            <v>14</v>
          </cell>
          <cell r="L2171">
            <v>0</v>
          </cell>
        </row>
        <row r="2172">
          <cell r="A2172" t="str">
            <v>MGHJ2-005</v>
          </cell>
          <cell r="B2172" t="str">
            <v>N</v>
          </cell>
          <cell r="C2172" t="str">
            <v>N</v>
          </cell>
          <cell r="D2172">
            <v>0</v>
          </cell>
          <cell r="E2172">
            <v>0</v>
          </cell>
          <cell r="F2172">
            <v>2</v>
          </cell>
          <cell r="G2172">
            <v>0.375</v>
          </cell>
          <cell r="H2172">
            <v>1.173076</v>
          </cell>
          <cell r="I2172">
            <v>16</v>
          </cell>
          <cell r="J2172">
            <v>0</v>
          </cell>
          <cell r="K2172">
            <v>16</v>
          </cell>
          <cell r="L2172">
            <v>0</v>
          </cell>
        </row>
        <row r="2173">
          <cell r="A2173" t="str">
            <v>MGJ-001</v>
          </cell>
          <cell r="B2173" t="str">
            <v>N</v>
          </cell>
          <cell r="C2173" t="str">
            <v>N</v>
          </cell>
          <cell r="D2173">
            <v>0</v>
          </cell>
          <cell r="E2173">
            <v>0</v>
          </cell>
          <cell r="F2173">
            <v>0</v>
          </cell>
          <cell r="G2173">
            <v>1.375</v>
          </cell>
          <cell r="H2173">
            <v>1.980769</v>
          </cell>
          <cell r="I2173">
            <v>36</v>
          </cell>
          <cell r="J2173">
            <v>0</v>
          </cell>
          <cell r="K2173">
            <v>36</v>
          </cell>
          <cell r="L2173">
            <v>0</v>
          </cell>
        </row>
        <row r="2174">
          <cell r="A2174" t="str">
            <v>MGJ-002</v>
          </cell>
          <cell r="B2174" t="str">
            <v>N</v>
          </cell>
          <cell r="C2174" t="str">
            <v>N</v>
          </cell>
          <cell r="D2174">
            <v>0</v>
          </cell>
          <cell r="E2174">
            <v>1</v>
          </cell>
          <cell r="F2174">
            <v>0</v>
          </cell>
          <cell r="G2174">
            <v>1</v>
          </cell>
          <cell r="H2174">
            <v>1.0576920000000001</v>
          </cell>
          <cell r="I2174">
            <v>27</v>
          </cell>
          <cell r="J2174">
            <v>1</v>
          </cell>
          <cell r="K2174">
            <v>26</v>
          </cell>
          <cell r="L2174">
            <v>0</v>
          </cell>
        </row>
        <row r="2175">
          <cell r="A2175" t="str">
            <v>MGS317ST-BLK-HNY</v>
          </cell>
          <cell r="B2175" t="str">
            <v>N</v>
          </cell>
          <cell r="C2175" t="str">
            <v>N</v>
          </cell>
          <cell r="D2175">
            <v>0</v>
          </cell>
          <cell r="E2175">
            <v>1</v>
          </cell>
          <cell r="F2175">
            <v>2</v>
          </cell>
          <cell r="G2175">
            <v>0.875</v>
          </cell>
          <cell r="H2175">
            <v>1.0961529999999999</v>
          </cell>
          <cell r="I2175">
            <v>11</v>
          </cell>
          <cell r="J2175">
            <v>1</v>
          </cell>
          <cell r="K2175">
            <v>10</v>
          </cell>
          <cell r="L2175">
            <v>0</v>
          </cell>
        </row>
        <row r="2176">
          <cell r="A2176" t="str">
            <v>MGS317ST-BRN-GRN</v>
          </cell>
          <cell r="B2176" t="str">
            <v>N</v>
          </cell>
          <cell r="C2176" t="str">
            <v>N</v>
          </cell>
          <cell r="D2176">
            <v>0</v>
          </cell>
          <cell r="E2176">
            <v>1</v>
          </cell>
          <cell r="F2176">
            <v>0</v>
          </cell>
          <cell r="G2176">
            <v>0.125</v>
          </cell>
          <cell r="H2176">
            <v>0.961538</v>
          </cell>
          <cell r="I2176">
            <v>14</v>
          </cell>
          <cell r="J2176">
            <v>1</v>
          </cell>
          <cell r="K2176">
            <v>13</v>
          </cell>
          <cell r="L2176">
            <v>0</v>
          </cell>
        </row>
        <row r="2177">
          <cell r="A2177" t="str">
            <v>MGS317ST-TAN-SND</v>
          </cell>
          <cell r="B2177" t="str">
            <v>N</v>
          </cell>
          <cell r="C2177" t="str">
            <v>N</v>
          </cell>
          <cell r="D2177">
            <v>0</v>
          </cell>
          <cell r="E2177">
            <v>1</v>
          </cell>
          <cell r="F2177">
            <v>0</v>
          </cell>
          <cell r="G2177">
            <v>1.375</v>
          </cell>
          <cell r="H2177">
            <v>0.78846099999999997</v>
          </cell>
          <cell r="I2177">
            <v>61</v>
          </cell>
          <cell r="J2177">
            <v>0</v>
          </cell>
          <cell r="K2177">
            <v>61</v>
          </cell>
          <cell r="L2177">
            <v>0</v>
          </cell>
        </row>
        <row r="2178">
          <cell r="A2178" t="str">
            <v>MGS44ST3-BLK-HNY</v>
          </cell>
          <cell r="B2178" t="str">
            <v>N</v>
          </cell>
          <cell r="C2178" t="str">
            <v>N</v>
          </cell>
          <cell r="D2178">
            <v>0</v>
          </cell>
          <cell r="E2178">
            <v>0</v>
          </cell>
          <cell r="F2178">
            <v>0</v>
          </cell>
          <cell r="G2178">
            <v>1.375</v>
          </cell>
          <cell r="H2178">
            <v>0.65384600000000004</v>
          </cell>
          <cell r="I2178">
            <v>10</v>
          </cell>
          <cell r="J2178">
            <v>0</v>
          </cell>
          <cell r="K2178">
            <v>10</v>
          </cell>
          <cell r="L2178">
            <v>0</v>
          </cell>
        </row>
        <row r="2179">
          <cell r="A2179" t="str">
            <v>MGS44ST3-BRN-GRN</v>
          </cell>
          <cell r="B2179" t="str">
            <v>N</v>
          </cell>
          <cell r="C2179" t="str">
            <v>N</v>
          </cell>
          <cell r="D2179">
            <v>0</v>
          </cell>
          <cell r="E2179">
            <v>1</v>
          </cell>
          <cell r="F2179">
            <v>0</v>
          </cell>
          <cell r="G2179">
            <v>0.125</v>
          </cell>
          <cell r="H2179">
            <v>0.26923000000000002</v>
          </cell>
          <cell r="I2179">
            <v>1</v>
          </cell>
          <cell r="J2179">
            <v>0</v>
          </cell>
          <cell r="K2179">
            <v>1</v>
          </cell>
          <cell r="L2179">
            <v>0</v>
          </cell>
        </row>
        <row r="2180">
          <cell r="A2180" t="str">
            <v>MGS44ST3-TAN-SND</v>
          </cell>
          <cell r="B2180" t="str">
            <v>N</v>
          </cell>
          <cell r="C2180" t="str">
            <v>N</v>
          </cell>
          <cell r="D2180">
            <v>0</v>
          </cell>
          <cell r="E2180">
            <v>0</v>
          </cell>
          <cell r="F2180">
            <v>0</v>
          </cell>
          <cell r="G2180">
            <v>0.375</v>
          </cell>
          <cell r="H2180">
            <v>0.211538</v>
          </cell>
          <cell r="I2180">
            <v>1</v>
          </cell>
          <cell r="J2180">
            <v>0</v>
          </cell>
          <cell r="K2180">
            <v>1</v>
          </cell>
          <cell r="L2180">
            <v>10</v>
          </cell>
        </row>
        <row r="2181">
          <cell r="A2181" t="str">
            <v>MGS80CS-BLK-HNY</v>
          </cell>
          <cell r="B2181" t="str">
            <v>N</v>
          </cell>
          <cell r="C2181" t="str">
            <v>N</v>
          </cell>
          <cell r="D2181">
            <v>0</v>
          </cell>
          <cell r="E2181">
            <v>1</v>
          </cell>
          <cell r="F2181">
            <v>3</v>
          </cell>
          <cell r="G2181">
            <v>1</v>
          </cell>
          <cell r="H2181">
            <v>1.942307</v>
          </cell>
          <cell r="I2181">
            <v>15</v>
          </cell>
          <cell r="J2181">
            <v>1</v>
          </cell>
          <cell r="K2181">
            <v>14</v>
          </cell>
          <cell r="L2181">
            <v>0</v>
          </cell>
        </row>
        <row r="2182">
          <cell r="A2182" t="str">
            <v>MGS80CS-BRN-GRN</v>
          </cell>
          <cell r="B2182" t="str">
            <v>N</v>
          </cell>
          <cell r="C2182" t="str">
            <v>N</v>
          </cell>
          <cell r="D2182">
            <v>0</v>
          </cell>
          <cell r="E2182">
            <v>1</v>
          </cell>
          <cell r="F2182">
            <v>1</v>
          </cell>
          <cell r="G2182">
            <v>0.25</v>
          </cell>
          <cell r="H2182">
            <v>1.192307</v>
          </cell>
          <cell r="I2182">
            <v>10</v>
          </cell>
          <cell r="J2182">
            <v>1</v>
          </cell>
          <cell r="K2182">
            <v>9</v>
          </cell>
          <cell r="L2182">
            <v>0</v>
          </cell>
        </row>
        <row r="2183">
          <cell r="A2183" t="str">
            <v>MGS80CS-TAN-SND</v>
          </cell>
          <cell r="B2183" t="str">
            <v>N</v>
          </cell>
          <cell r="C2183" t="str">
            <v>N</v>
          </cell>
          <cell r="D2183">
            <v>0</v>
          </cell>
          <cell r="E2183">
            <v>2</v>
          </cell>
          <cell r="F2183">
            <v>0</v>
          </cell>
          <cell r="G2183">
            <v>0.375</v>
          </cell>
          <cell r="H2183">
            <v>0.30769200000000002</v>
          </cell>
          <cell r="I2183">
            <v>4</v>
          </cell>
          <cell r="J2183">
            <v>0</v>
          </cell>
          <cell r="K2183">
            <v>4</v>
          </cell>
          <cell r="L2183">
            <v>0</v>
          </cell>
        </row>
        <row r="2184">
          <cell r="A2184" t="str">
            <v>MGS83CS-BLK-HNY</v>
          </cell>
          <cell r="B2184" t="str">
            <v>N</v>
          </cell>
          <cell r="C2184" t="str">
            <v>N</v>
          </cell>
          <cell r="D2184">
            <v>1</v>
          </cell>
          <cell r="E2184">
            <v>1</v>
          </cell>
          <cell r="F2184">
            <v>1</v>
          </cell>
          <cell r="G2184">
            <v>0.5</v>
          </cell>
          <cell r="H2184">
            <v>1.25</v>
          </cell>
          <cell r="I2184">
            <v>21</v>
          </cell>
          <cell r="J2184">
            <v>0</v>
          </cell>
          <cell r="K2184">
            <v>21</v>
          </cell>
          <cell r="L2184">
            <v>0</v>
          </cell>
        </row>
        <row r="2185">
          <cell r="A2185" t="str">
            <v>MGS83CS-BRN-GRN</v>
          </cell>
          <cell r="B2185" t="str">
            <v>N</v>
          </cell>
          <cell r="C2185" t="str">
            <v>N</v>
          </cell>
          <cell r="D2185">
            <v>0</v>
          </cell>
          <cell r="E2185">
            <v>0</v>
          </cell>
          <cell r="F2185">
            <v>0</v>
          </cell>
          <cell r="G2185">
            <v>1</v>
          </cell>
          <cell r="H2185">
            <v>0.711538</v>
          </cell>
          <cell r="I2185">
            <v>6</v>
          </cell>
          <cell r="J2185">
            <v>0</v>
          </cell>
          <cell r="K2185">
            <v>6</v>
          </cell>
          <cell r="L2185">
            <v>0</v>
          </cell>
        </row>
        <row r="2186">
          <cell r="A2186" t="str">
            <v>MGS83CS-TAN-SND</v>
          </cell>
          <cell r="B2186" t="str">
            <v>N</v>
          </cell>
          <cell r="C2186" t="str">
            <v>N</v>
          </cell>
          <cell r="D2186">
            <v>0</v>
          </cell>
          <cell r="E2186">
            <v>1</v>
          </cell>
          <cell r="F2186">
            <v>0</v>
          </cell>
          <cell r="G2186">
            <v>0.25</v>
          </cell>
          <cell r="H2186">
            <v>0.55769199999999997</v>
          </cell>
          <cell r="I2186">
            <v>8</v>
          </cell>
          <cell r="J2186">
            <v>0</v>
          </cell>
          <cell r="K2186">
            <v>8</v>
          </cell>
          <cell r="L2186">
            <v>0</v>
          </cell>
        </row>
        <row r="2187">
          <cell r="A2187" t="str">
            <v>MH8P-001</v>
          </cell>
          <cell r="B2187" t="str">
            <v>N</v>
          </cell>
          <cell r="C2187" t="str">
            <v>N</v>
          </cell>
          <cell r="D2187">
            <v>6</v>
          </cell>
          <cell r="E2187">
            <v>8</v>
          </cell>
          <cell r="F2187">
            <v>5</v>
          </cell>
          <cell r="G2187">
            <v>5.875</v>
          </cell>
          <cell r="H2187">
            <v>6.3076920000000003</v>
          </cell>
          <cell r="I2187">
            <v>29</v>
          </cell>
          <cell r="J2187">
            <v>1</v>
          </cell>
          <cell r="K2187">
            <v>28</v>
          </cell>
          <cell r="L2187">
            <v>0</v>
          </cell>
        </row>
        <row r="2188">
          <cell r="A2188" t="str">
            <v>MH8P-002</v>
          </cell>
          <cell r="B2188" t="str">
            <v>N</v>
          </cell>
          <cell r="C2188" t="str">
            <v>N</v>
          </cell>
          <cell r="D2188">
            <v>1</v>
          </cell>
          <cell r="E2188">
            <v>1</v>
          </cell>
          <cell r="F2188">
            <v>1</v>
          </cell>
          <cell r="G2188">
            <v>3.875</v>
          </cell>
          <cell r="H2188">
            <v>3.211538</v>
          </cell>
          <cell r="I2188">
            <v>35</v>
          </cell>
          <cell r="J2188">
            <v>2</v>
          </cell>
          <cell r="K2188">
            <v>33</v>
          </cell>
          <cell r="L2188">
            <v>32</v>
          </cell>
        </row>
        <row r="2189">
          <cell r="A2189" t="str">
            <v>MH8P-003</v>
          </cell>
          <cell r="B2189" t="str">
            <v>N</v>
          </cell>
          <cell r="C2189" t="str">
            <v>N</v>
          </cell>
          <cell r="D2189">
            <v>2</v>
          </cell>
          <cell r="E2189">
            <v>6</v>
          </cell>
          <cell r="F2189">
            <v>1</v>
          </cell>
          <cell r="G2189">
            <v>5.125</v>
          </cell>
          <cell r="H2189">
            <v>6.5769229999999999</v>
          </cell>
          <cell r="I2189">
            <v>36</v>
          </cell>
          <cell r="J2189">
            <v>1</v>
          </cell>
          <cell r="K2189">
            <v>35</v>
          </cell>
          <cell r="L2189">
            <v>0</v>
          </cell>
        </row>
        <row r="2190">
          <cell r="A2190" t="str">
            <v>MH8P-004</v>
          </cell>
          <cell r="B2190" t="str">
            <v>N</v>
          </cell>
          <cell r="C2190" t="str">
            <v>N</v>
          </cell>
          <cell r="D2190">
            <v>5</v>
          </cell>
          <cell r="E2190">
            <v>3</v>
          </cell>
          <cell r="F2190">
            <v>2</v>
          </cell>
          <cell r="G2190">
            <v>2.875</v>
          </cell>
          <cell r="H2190">
            <v>2.5576919999999999</v>
          </cell>
          <cell r="I2190">
            <v>25</v>
          </cell>
          <cell r="J2190">
            <v>2</v>
          </cell>
          <cell r="K2190">
            <v>23</v>
          </cell>
          <cell r="L2190">
            <v>0</v>
          </cell>
        </row>
        <row r="2191">
          <cell r="A2191" t="str">
            <v>MH8P-005</v>
          </cell>
          <cell r="B2191" t="str">
            <v>N</v>
          </cell>
          <cell r="C2191" t="str">
            <v>N</v>
          </cell>
          <cell r="D2191">
            <v>1</v>
          </cell>
          <cell r="E2191">
            <v>1</v>
          </cell>
          <cell r="F2191">
            <v>2</v>
          </cell>
          <cell r="G2191">
            <v>1</v>
          </cell>
          <cell r="H2191">
            <v>0.94230700000000001</v>
          </cell>
          <cell r="I2191">
            <v>3</v>
          </cell>
          <cell r="J2191">
            <v>1</v>
          </cell>
          <cell r="K2191">
            <v>2</v>
          </cell>
          <cell r="L2191">
            <v>0</v>
          </cell>
        </row>
        <row r="2192">
          <cell r="A2192" t="str">
            <v>MH8P-006</v>
          </cell>
          <cell r="B2192" t="str">
            <v>N</v>
          </cell>
          <cell r="C2192" t="str">
            <v>N</v>
          </cell>
          <cell r="D2192">
            <v>0</v>
          </cell>
          <cell r="E2192">
            <v>0</v>
          </cell>
          <cell r="F2192">
            <v>4</v>
          </cell>
          <cell r="G2192">
            <v>1.875</v>
          </cell>
          <cell r="H2192">
            <v>1.8269230000000001</v>
          </cell>
          <cell r="I2192">
            <v>8</v>
          </cell>
          <cell r="J2192">
            <v>0</v>
          </cell>
          <cell r="K2192">
            <v>8</v>
          </cell>
          <cell r="L2192">
            <v>0</v>
          </cell>
        </row>
        <row r="2193">
          <cell r="A2193" t="str">
            <v>MH8P-007</v>
          </cell>
          <cell r="B2193" t="str">
            <v>N</v>
          </cell>
          <cell r="C2193" t="str">
            <v>N</v>
          </cell>
          <cell r="D2193">
            <v>0</v>
          </cell>
          <cell r="E2193">
            <v>0</v>
          </cell>
          <cell r="F2193">
            <v>0</v>
          </cell>
          <cell r="G2193">
            <v>0.625</v>
          </cell>
          <cell r="H2193">
            <v>1.711538</v>
          </cell>
          <cell r="I2193">
            <v>34</v>
          </cell>
          <cell r="J2193">
            <v>1</v>
          </cell>
          <cell r="K2193">
            <v>33</v>
          </cell>
          <cell r="L2193">
            <v>0</v>
          </cell>
        </row>
        <row r="2194">
          <cell r="A2194" t="str">
            <v>MH8P-008</v>
          </cell>
          <cell r="B2194" t="str">
            <v>N</v>
          </cell>
          <cell r="C2194" t="str">
            <v>N</v>
          </cell>
          <cell r="D2194">
            <v>0</v>
          </cell>
          <cell r="E2194">
            <v>0</v>
          </cell>
          <cell r="F2194">
            <v>0</v>
          </cell>
          <cell r="G2194">
            <v>1</v>
          </cell>
          <cell r="H2194">
            <v>0.88461500000000004</v>
          </cell>
          <cell r="I2194">
            <v>0</v>
          </cell>
          <cell r="J2194">
            <v>0</v>
          </cell>
          <cell r="K2194">
            <v>0</v>
          </cell>
          <cell r="L2194">
            <v>32</v>
          </cell>
        </row>
        <row r="2195">
          <cell r="A2195" t="str">
            <v>MH8P-009</v>
          </cell>
          <cell r="B2195" t="str">
            <v>N</v>
          </cell>
          <cell r="C2195" t="str">
            <v>N</v>
          </cell>
          <cell r="D2195">
            <v>3</v>
          </cell>
          <cell r="E2195">
            <v>3</v>
          </cell>
          <cell r="F2195">
            <v>2</v>
          </cell>
          <cell r="G2195">
            <v>1.875</v>
          </cell>
          <cell r="H2195">
            <v>1.8846149999999999</v>
          </cell>
          <cell r="I2195">
            <v>27</v>
          </cell>
          <cell r="J2195">
            <v>0</v>
          </cell>
          <cell r="K2195">
            <v>27</v>
          </cell>
          <cell r="L2195">
            <v>0</v>
          </cell>
        </row>
        <row r="2196">
          <cell r="A2196" t="str">
            <v>MH8P-010</v>
          </cell>
          <cell r="B2196" t="str">
            <v>N</v>
          </cell>
          <cell r="C2196" t="str">
            <v>N</v>
          </cell>
          <cell r="D2196">
            <v>0</v>
          </cell>
          <cell r="E2196">
            <v>1</v>
          </cell>
          <cell r="F2196">
            <v>0</v>
          </cell>
          <cell r="G2196">
            <v>1</v>
          </cell>
          <cell r="H2196">
            <v>2.4038460000000001</v>
          </cell>
          <cell r="I2196">
            <v>41</v>
          </cell>
          <cell r="J2196">
            <v>3</v>
          </cell>
          <cell r="K2196">
            <v>38</v>
          </cell>
          <cell r="L2196">
            <v>0</v>
          </cell>
        </row>
        <row r="2197">
          <cell r="A2197" t="str">
            <v>MH8P-011</v>
          </cell>
          <cell r="B2197" t="str">
            <v>N</v>
          </cell>
          <cell r="C2197" t="str">
            <v>N</v>
          </cell>
          <cell r="D2197">
            <v>2</v>
          </cell>
          <cell r="E2197">
            <v>2</v>
          </cell>
          <cell r="F2197">
            <v>1</v>
          </cell>
          <cell r="G2197">
            <v>1.75</v>
          </cell>
          <cell r="H2197">
            <v>2.5</v>
          </cell>
          <cell r="I2197">
            <v>17</v>
          </cell>
          <cell r="J2197">
            <v>3</v>
          </cell>
          <cell r="K2197">
            <v>14</v>
          </cell>
          <cell r="L2197">
            <v>0</v>
          </cell>
        </row>
        <row r="2198">
          <cell r="A2198" t="str">
            <v>MH8P-012</v>
          </cell>
          <cell r="B2198" t="str">
            <v>N</v>
          </cell>
          <cell r="C2198" t="str">
            <v>N</v>
          </cell>
          <cell r="D2198">
            <v>0</v>
          </cell>
          <cell r="E2198">
            <v>1</v>
          </cell>
          <cell r="F2198">
            <v>0</v>
          </cell>
          <cell r="G2198">
            <v>0.25</v>
          </cell>
          <cell r="H2198">
            <v>1.8653839999999999</v>
          </cell>
          <cell r="I2198">
            <v>17</v>
          </cell>
          <cell r="J2198">
            <v>2</v>
          </cell>
          <cell r="K2198">
            <v>15</v>
          </cell>
          <cell r="L2198">
            <v>0</v>
          </cell>
        </row>
        <row r="2199">
          <cell r="A2199" t="str">
            <v>MH8P-NAT</v>
          </cell>
          <cell r="B2199" t="str">
            <v>N</v>
          </cell>
          <cell r="C2199" t="str">
            <v>N</v>
          </cell>
          <cell r="D2199">
            <v>4</v>
          </cell>
          <cell r="E2199">
            <v>8</v>
          </cell>
          <cell r="F2199">
            <v>3</v>
          </cell>
          <cell r="G2199">
            <v>3.875</v>
          </cell>
          <cell r="H2199">
            <v>4.8269229999999999</v>
          </cell>
          <cell r="I2199">
            <v>38</v>
          </cell>
          <cell r="J2199">
            <v>2</v>
          </cell>
          <cell r="K2199">
            <v>36</v>
          </cell>
          <cell r="L2199">
            <v>0</v>
          </cell>
        </row>
        <row r="2200">
          <cell r="A2200" t="str">
            <v>MHG2-DBR</v>
          </cell>
          <cell r="B2200" t="str">
            <v>N</v>
          </cell>
          <cell r="C2200" t="str">
            <v>Y</v>
          </cell>
          <cell r="D2200">
            <v>0</v>
          </cell>
          <cell r="E2200">
            <v>0</v>
          </cell>
          <cell r="F2200">
            <v>0</v>
          </cell>
          <cell r="G2200">
            <v>0</v>
          </cell>
          <cell r="H2200">
            <v>0.115384</v>
          </cell>
          <cell r="I2200">
            <v>0</v>
          </cell>
          <cell r="J2200">
            <v>3</v>
          </cell>
          <cell r="K2200">
            <v>-3</v>
          </cell>
          <cell r="L2200">
            <v>0</v>
          </cell>
        </row>
        <row r="2201">
          <cell r="A2201" t="str">
            <v>MHG2-DBR-GC</v>
          </cell>
          <cell r="B2201" t="str">
            <v>N</v>
          </cell>
          <cell r="C2201" t="str">
            <v>N</v>
          </cell>
          <cell r="D2201">
            <v>0</v>
          </cell>
          <cell r="E2201">
            <v>0</v>
          </cell>
          <cell r="F2201">
            <v>0</v>
          </cell>
          <cell r="G2201">
            <v>0</v>
          </cell>
          <cell r="H2201">
            <v>0</v>
          </cell>
          <cell r="I2201">
            <v>0</v>
          </cell>
          <cell r="J2201">
            <v>0</v>
          </cell>
          <cell r="K2201">
            <v>0</v>
          </cell>
          <cell r="L2201">
            <v>0</v>
          </cell>
        </row>
        <row r="2202">
          <cell r="A2202" t="str">
            <v>MHG7-DBR</v>
          </cell>
          <cell r="B2202" t="str">
            <v>Y</v>
          </cell>
          <cell r="C2202" t="str">
            <v>N</v>
          </cell>
          <cell r="D2202">
            <v>2</v>
          </cell>
          <cell r="E2202">
            <v>1</v>
          </cell>
          <cell r="F2202">
            <v>2</v>
          </cell>
          <cell r="G2202">
            <v>0.875</v>
          </cell>
          <cell r="H2202">
            <v>0.57692299999999996</v>
          </cell>
          <cell r="I2202">
            <v>4</v>
          </cell>
          <cell r="J2202">
            <v>0</v>
          </cell>
          <cell r="K2202">
            <v>4</v>
          </cell>
          <cell r="L2202">
            <v>0</v>
          </cell>
        </row>
        <row r="2203">
          <cell r="A2203" t="str">
            <v>MHG7-DBR-GC</v>
          </cell>
          <cell r="B2203" t="str">
            <v>N</v>
          </cell>
          <cell r="C2203" t="str">
            <v>N</v>
          </cell>
          <cell r="D2203">
            <v>0</v>
          </cell>
          <cell r="E2203">
            <v>0</v>
          </cell>
          <cell r="F2203">
            <v>0</v>
          </cell>
          <cell r="G2203">
            <v>0</v>
          </cell>
          <cell r="H2203">
            <v>0</v>
          </cell>
          <cell r="I2203">
            <v>0</v>
          </cell>
          <cell r="J2203">
            <v>0</v>
          </cell>
          <cell r="K2203">
            <v>0</v>
          </cell>
          <cell r="L2203">
            <v>0</v>
          </cell>
        </row>
        <row r="2204">
          <cell r="A2204" t="str">
            <v>MJ12GSC-BLU</v>
          </cell>
          <cell r="B2204" t="str">
            <v>N</v>
          </cell>
          <cell r="C2204" t="str">
            <v>Y</v>
          </cell>
          <cell r="D2204">
            <v>0</v>
          </cell>
          <cell r="E2204">
            <v>0</v>
          </cell>
          <cell r="F2204">
            <v>0</v>
          </cell>
          <cell r="G2204">
            <v>0</v>
          </cell>
          <cell r="H2204">
            <v>1.9230000000000001E-2</v>
          </cell>
          <cell r="I2204">
            <v>1</v>
          </cell>
          <cell r="J2204">
            <v>9</v>
          </cell>
          <cell r="K2204">
            <v>-8</v>
          </cell>
          <cell r="L2204">
            <v>0</v>
          </cell>
        </row>
        <row r="2205">
          <cell r="A2205" t="str">
            <v>MJ12LBC-RED</v>
          </cell>
          <cell r="B2205" t="str">
            <v>N</v>
          </cell>
          <cell r="C2205" t="str">
            <v>Y</v>
          </cell>
          <cell r="D2205">
            <v>0</v>
          </cell>
          <cell r="E2205">
            <v>0</v>
          </cell>
          <cell r="F2205">
            <v>0</v>
          </cell>
          <cell r="G2205">
            <v>0</v>
          </cell>
          <cell r="H2205">
            <v>3.8461000000000002E-2</v>
          </cell>
          <cell r="I2205">
            <v>3</v>
          </cell>
          <cell r="J2205">
            <v>3</v>
          </cell>
          <cell r="K2205">
            <v>0</v>
          </cell>
          <cell r="L2205">
            <v>0</v>
          </cell>
        </row>
        <row r="2206">
          <cell r="A2206" t="str">
            <v>MJ19UKE-001</v>
          </cell>
          <cell r="B2206" t="str">
            <v>N</v>
          </cell>
          <cell r="C2206" t="str">
            <v>N</v>
          </cell>
          <cell r="D2206">
            <v>0</v>
          </cell>
          <cell r="E2206">
            <v>0</v>
          </cell>
          <cell r="F2206">
            <v>13</v>
          </cell>
          <cell r="G2206">
            <v>5</v>
          </cell>
          <cell r="H2206">
            <v>9.0192300000000003</v>
          </cell>
          <cell r="I2206">
            <v>37</v>
          </cell>
          <cell r="J2206">
            <v>2</v>
          </cell>
          <cell r="K2206">
            <v>35</v>
          </cell>
          <cell r="L2206">
            <v>42</v>
          </cell>
        </row>
        <row r="2207">
          <cell r="A2207" t="str">
            <v>MJ19UKE-002</v>
          </cell>
          <cell r="B2207" t="str">
            <v>N</v>
          </cell>
          <cell r="C2207" t="str">
            <v>N</v>
          </cell>
          <cell r="D2207">
            <v>12</v>
          </cell>
          <cell r="E2207">
            <v>8</v>
          </cell>
          <cell r="F2207">
            <v>13</v>
          </cell>
          <cell r="G2207">
            <v>15.25</v>
          </cell>
          <cell r="H2207">
            <v>12.980769</v>
          </cell>
          <cell r="I2207">
            <v>5</v>
          </cell>
          <cell r="J2207">
            <v>16</v>
          </cell>
          <cell r="K2207">
            <v>-11</v>
          </cell>
          <cell r="L2207">
            <v>42</v>
          </cell>
        </row>
        <row r="2208">
          <cell r="A2208" t="str">
            <v>MJ19UKE-003</v>
          </cell>
          <cell r="B2208" t="str">
            <v>N</v>
          </cell>
          <cell r="C2208" t="str">
            <v>N</v>
          </cell>
          <cell r="D2208">
            <v>14</v>
          </cell>
          <cell r="E2208">
            <v>29</v>
          </cell>
          <cell r="F2208">
            <v>20</v>
          </cell>
          <cell r="G2208">
            <v>21.625</v>
          </cell>
          <cell r="H2208">
            <v>20.961538000000001</v>
          </cell>
          <cell r="I2208">
            <v>55</v>
          </cell>
          <cell r="J2208">
            <v>1</v>
          </cell>
          <cell r="K2208">
            <v>54</v>
          </cell>
          <cell r="L2208">
            <v>84</v>
          </cell>
        </row>
        <row r="2209">
          <cell r="A2209" t="str">
            <v>MM14-BLK</v>
          </cell>
          <cell r="B2209" t="str">
            <v>N</v>
          </cell>
          <cell r="C2209" t="str">
            <v>N</v>
          </cell>
          <cell r="D2209">
            <v>28</v>
          </cell>
          <cell r="E2209">
            <v>13</v>
          </cell>
          <cell r="F2209">
            <v>8</v>
          </cell>
          <cell r="G2209">
            <v>17.75</v>
          </cell>
          <cell r="H2209">
            <v>26.346153000000001</v>
          </cell>
          <cell r="I2209">
            <v>140</v>
          </cell>
          <cell r="J2209">
            <v>4</v>
          </cell>
          <cell r="K2209">
            <v>136</v>
          </cell>
          <cell r="L2209">
            <v>50</v>
          </cell>
        </row>
        <row r="2210">
          <cell r="A2210" t="str">
            <v>MM14-BRN</v>
          </cell>
          <cell r="B2210" t="str">
            <v>N</v>
          </cell>
          <cell r="C2210" t="str">
            <v>N</v>
          </cell>
          <cell r="D2210">
            <v>1</v>
          </cell>
          <cell r="E2210">
            <v>1</v>
          </cell>
          <cell r="F2210">
            <v>3</v>
          </cell>
          <cell r="G2210">
            <v>7</v>
          </cell>
          <cell r="H2210">
            <v>7.0192300000000003</v>
          </cell>
          <cell r="I2210">
            <v>47</v>
          </cell>
          <cell r="J2210">
            <v>14</v>
          </cell>
          <cell r="K2210">
            <v>33</v>
          </cell>
          <cell r="L2210">
            <v>0</v>
          </cell>
        </row>
        <row r="2211">
          <cell r="A2211" t="str">
            <v>MM14-TAN</v>
          </cell>
          <cell r="B2211" t="str">
            <v>N</v>
          </cell>
          <cell r="C2211" t="str">
            <v>N</v>
          </cell>
          <cell r="D2211">
            <v>0</v>
          </cell>
          <cell r="E2211">
            <v>2</v>
          </cell>
          <cell r="F2211">
            <v>0</v>
          </cell>
          <cell r="G2211">
            <v>0.625</v>
          </cell>
          <cell r="H2211">
            <v>1.211538</v>
          </cell>
          <cell r="I2211">
            <v>20</v>
          </cell>
          <cell r="J2211">
            <v>2</v>
          </cell>
          <cell r="K2211">
            <v>18</v>
          </cell>
          <cell r="L2211">
            <v>0</v>
          </cell>
        </row>
        <row r="2212">
          <cell r="A2212" t="str">
            <v>MM18CH-BLK</v>
          </cell>
          <cell r="B2212" t="str">
            <v>N</v>
          </cell>
          <cell r="C2212" t="str">
            <v>N</v>
          </cell>
          <cell r="D2212">
            <v>43</v>
          </cell>
          <cell r="E2212">
            <v>15</v>
          </cell>
          <cell r="F2212">
            <v>10</v>
          </cell>
          <cell r="G2212">
            <v>27.5</v>
          </cell>
          <cell r="H2212">
            <v>20.923075999999998</v>
          </cell>
          <cell r="I2212">
            <v>119</v>
          </cell>
          <cell r="J2212">
            <v>0</v>
          </cell>
          <cell r="K2212">
            <v>119</v>
          </cell>
          <cell r="L2212">
            <v>0</v>
          </cell>
        </row>
        <row r="2213">
          <cell r="A2213" t="str">
            <v>MM18CH-BRN</v>
          </cell>
          <cell r="B2213" t="str">
            <v>N</v>
          </cell>
          <cell r="C2213" t="str">
            <v>N</v>
          </cell>
          <cell r="D2213">
            <v>36</v>
          </cell>
          <cell r="E2213">
            <v>41</v>
          </cell>
          <cell r="F2213">
            <v>21</v>
          </cell>
          <cell r="G2213">
            <v>38.75</v>
          </cell>
          <cell r="H2213">
            <v>43.788460999999998</v>
          </cell>
          <cell r="I2213">
            <v>219</v>
          </cell>
          <cell r="J2213">
            <v>0</v>
          </cell>
          <cell r="K2213">
            <v>219</v>
          </cell>
          <cell r="L2213">
            <v>120</v>
          </cell>
        </row>
        <row r="2214">
          <cell r="A2214" t="str">
            <v>MM18X-NAT</v>
          </cell>
          <cell r="B2214" t="str">
            <v>N</v>
          </cell>
          <cell r="C2214" t="str">
            <v>N</v>
          </cell>
          <cell r="D2214">
            <v>1</v>
          </cell>
          <cell r="E2214">
            <v>2</v>
          </cell>
          <cell r="F2214">
            <v>0</v>
          </cell>
          <cell r="G2214">
            <v>1.875</v>
          </cell>
          <cell r="H2214">
            <v>3.3653840000000002</v>
          </cell>
          <cell r="I2214">
            <v>55</v>
          </cell>
          <cell r="J2214">
            <v>3</v>
          </cell>
          <cell r="K2214">
            <v>52</v>
          </cell>
          <cell r="L2214">
            <v>0</v>
          </cell>
        </row>
        <row r="2215">
          <cell r="A2215" t="str">
            <v>MM1-BLK</v>
          </cell>
          <cell r="B2215" t="str">
            <v>N</v>
          </cell>
          <cell r="C2215" t="str">
            <v>N</v>
          </cell>
          <cell r="D2215">
            <v>0</v>
          </cell>
          <cell r="E2215">
            <v>0</v>
          </cell>
          <cell r="F2215">
            <v>0</v>
          </cell>
          <cell r="G2215">
            <v>0</v>
          </cell>
          <cell r="H2215">
            <v>5.7692E-2</v>
          </cell>
          <cell r="I2215">
            <v>249</v>
          </cell>
          <cell r="J2215">
            <v>0</v>
          </cell>
          <cell r="K2215">
            <v>249</v>
          </cell>
          <cell r="L2215">
            <v>0</v>
          </cell>
        </row>
        <row r="2216">
          <cell r="A2216" t="str">
            <v>MM1-BRN</v>
          </cell>
          <cell r="B2216" t="str">
            <v>N</v>
          </cell>
          <cell r="C2216" t="str">
            <v>N</v>
          </cell>
          <cell r="D2216">
            <v>6</v>
          </cell>
          <cell r="E2216">
            <v>0</v>
          </cell>
          <cell r="F2216">
            <v>0</v>
          </cell>
          <cell r="G2216">
            <v>1.625</v>
          </cell>
          <cell r="H2216">
            <v>0.90384600000000004</v>
          </cell>
          <cell r="I2216">
            <v>25</v>
          </cell>
          <cell r="J2216">
            <v>0</v>
          </cell>
          <cell r="K2216">
            <v>25</v>
          </cell>
          <cell r="L2216">
            <v>0</v>
          </cell>
        </row>
        <row r="2217">
          <cell r="A2217" t="str">
            <v>MM1N</v>
          </cell>
          <cell r="B2217" t="str">
            <v>N</v>
          </cell>
          <cell r="C2217" t="str">
            <v>N</v>
          </cell>
          <cell r="D2217">
            <v>6</v>
          </cell>
          <cell r="E2217">
            <v>8</v>
          </cell>
          <cell r="F2217">
            <v>12</v>
          </cell>
          <cell r="G2217">
            <v>9.375</v>
          </cell>
          <cell r="H2217">
            <v>13.038461</v>
          </cell>
          <cell r="I2217">
            <v>68</v>
          </cell>
          <cell r="J2217">
            <v>0</v>
          </cell>
          <cell r="K2217">
            <v>68</v>
          </cell>
          <cell r="L2217">
            <v>60</v>
          </cell>
        </row>
        <row r="2218">
          <cell r="A2218" t="str">
            <v>MM4-BLK</v>
          </cell>
          <cell r="B2218" t="str">
            <v>N</v>
          </cell>
          <cell r="C2218" t="str">
            <v>N</v>
          </cell>
          <cell r="D2218">
            <v>34</v>
          </cell>
          <cell r="E2218">
            <v>93</v>
          </cell>
          <cell r="F2218">
            <v>47</v>
          </cell>
          <cell r="G2218">
            <v>50</v>
          </cell>
          <cell r="H2218">
            <v>45.25</v>
          </cell>
          <cell r="I2218">
            <v>1877</v>
          </cell>
          <cell r="J2218">
            <v>20</v>
          </cell>
          <cell r="K2218">
            <v>1857</v>
          </cell>
          <cell r="L2218">
            <v>0</v>
          </cell>
        </row>
        <row r="2219">
          <cell r="A2219" t="str">
            <v>MMGSXL-2.5-BLK</v>
          </cell>
          <cell r="B2219" t="str">
            <v>N</v>
          </cell>
          <cell r="C2219" t="str">
            <v>N</v>
          </cell>
          <cell r="D2219">
            <v>0</v>
          </cell>
          <cell r="E2219">
            <v>0</v>
          </cell>
          <cell r="F2219">
            <v>1</v>
          </cell>
          <cell r="G2219">
            <v>0.625</v>
          </cell>
          <cell r="H2219">
            <v>3.6153840000000002</v>
          </cell>
          <cell r="I2219">
            <v>28</v>
          </cell>
          <cell r="J2219">
            <v>2</v>
          </cell>
          <cell r="K2219">
            <v>26</v>
          </cell>
          <cell r="L2219">
            <v>0</v>
          </cell>
        </row>
        <row r="2220">
          <cell r="A2220" t="str">
            <v>MNSP2-001</v>
          </cell>
          <cell r="B2220" t="str">
            <v>N</v>
          </cell>
          <cell r="C2220" t="str">
            <v>N</v>
          </cell>
          <cell r="D2220">
            <v>1</v>
          </cell>
          <cell r="E2220">
            <v>0</v>
          </cell>
          <cell r="F2220">
            <v>0</v>
          </cell>
          <cell r="G2220">
            <v>2.625</v>
          </cell>
          <cell r="H2220">
            <v>3.3846150000000002</v>
          </cell>
          <cell r="I2220">
            <v>284</v>
          </cell>
          <cell r="J2220">
            <v>0</v>
          </cell>
          <cell r="K2220">
            <v>284</v>
          </cell>
          <cell r="L2220">
            <v>0</v>
          </cell>
        </row>
        <row r="2221">
          <cell r="A2221" t="str">
            <v>MNSP2-002</v>
          </cell>
          <cell r="B2221" t="str">
            <v>N</v>
          </cell>
          <cell r="C2221" t="str">
            <v>N</v>
          </cell>
          <cell r="D2221">
            <v>0</v>
          </cell>
          <cell r="E2221">
            <v>0</v>
          </cell>
          <cell r="F2221">
            <v>0</v>
          </cell>
          <cell r="G2221">
            <v>0.125</v>
          </cell>
          <cell r="H2221">
            <v>0.15384600000000001</v>
          </cell>
          <cell r="I2221">
            <v>4</v>
          </cell>
          <cell r="J2221">
            <v>0</v>
          </cell>
          <cell r="K2221">
            <v>4</v>
          </cell>
          <cell r="L2221">
            <v>0</v>
          </cell>
        </row>
        <row r="2222">
          <cell r="A2222" t="str">
            <v>MNSP2-003</v>
          </cell>
          <cell r="B2222" t="str">
            <v>N</v>
          </cell>
          <cell r="C2222" t="str">
            <v>N</v>
          </cell>
          <cell r="D2222">
            <v>0</v>
          </cell>
          <cell r="E2222">
            <v>1</v>
          </cell>
          <cell r="F2222">
            <v>0</v>
          </cell>
          <cell r="G2222">
            <v>1</v>
          </cell>
          <cell r="H2222">
            <v>0.82692299999999996</v>
          </cell>
          <cell r="I2222">
            <v>21</v>
          </cell>
          <cell r="J2222">
            <v>0</v>
          </cell>
          <cell r="K2222">
            <v>21</v>
          </cell>
          <cell r="L2222">
            <v>0</v>
          </cell>
        </row>
        <row r="2223">
          <cell r="A2223" t="str">
            <v>MP-09</v>
          </cell>
          <cell r="B2223" t="str">
            <v>N</v>
          </cell>
          <cell r="C2223" t="str">
            <v>N</v>
          </cell>
          <cell r="D2223">
            <v>0</v>
          </cell>
          <cell r="E2223">
            <v>3</v>
          </cell>
          <cell r="F2223">
            <v>0</v>
          </cell>
          <cell r="G2223">
            <v>2.875</v>
          </cell>
          <cell r="H2223">
            <v>3.2884609999999999</v>
          </cell>
          <cell r="I2223">
            <v>12</v>
          </cell>
          <cell r="J2223">
            <v>3</v>
          </cell>
          <cell r="K2223">
            <v>9</v>
          </cell>
          <cell r="L2223">
            <v>32</v>
          </cell>
        </row>
        <row r="2224">
          <cell r="A2224" t="str">
            <v>MP-15</v>
          </cell>
          <cell r="B2224" t="str">
            <v>N</v>
          </cell>
          <cell r="C2224" t="str">
            <v>N</v>
          </cell>
          <cell r="D2224">
            <v>1</v>
          </cell>
          <cell r="E2224">
            <v>0</v>
          </cell>
          <cell r="F2224">
            <v>0</v>
          </cell>
          <cell r="G2224">
            <v>1.125</v>
          </cell>
          <cell r="H2224">
            <v>4.2307689999999996</v>
          </cell>
          <cell r="I2224">
            <v>47</v>
          </cell>
          <cell r="J2224">
            <v>1</v>
          </cell>
          <cell r="K2224">
            <v>46</v>
          </cell>
          <cell r="L2224">
            <v>0</v>
          </cell>
        </row>
        <row r="2225">
          <cell r="A2225" t="str">
            <v>MP-16</v>
          </cell>
          <cell r="B2225" t="str">
            <v>N</v>
          </cell>
          <cell r="C2225" t="str">
            <v>N</v>
          </cell>
          <cell r="D2225">
            <v>0</v>
          </cell>
          <cell r="E2225">
            <v>2</v>
          </cell>
          <cell r="F2225">
            <v>1</v>
          </cell>
          <cell r="G2225">
            <v>1.625</v>
          </cell>
          <cell r="H2225">
            <v>5.0769229999999999</v>
          </cell>
          <cell r="I2225">
            <v>87</v>
          </cell>
          <cell r="J2225">
            <v>1</v>
          </cell>
          <cell r="K2225">
            <v>86</v>
          </cell>
          <cell r="L2225">
            <v>0</v>
          </cell>
        </row>
        <row r="2226">
          <cell r="A2226" t="str">
            <v>MP-18</v>
          </cell>
          <cell r="B2226" t="str">
            <v>N</v>
          </cell>
          <cell r="C2226" t="str">
            <v>N</v>
          </cell>
          <cell r="D2226">
            <v>1</v>
          </cell>
          <cell r="E2226">
            <v>1</v>
          </cell>
          <cell r="F2226">
            <v>3</v>
          </cell>
          <cell r="G2226">
            <v>6.625</v>
          </cell>
          <cell r="H2226">
            <v>10.711537999999999</v>
          </cell>
          <cell r="I2226">
            <v>82</v>
          </cell>
          <cell r="J2226">
            <v>2</v>
          </cell>
          <cell r="K2226">
            <v>80</v>
          </cell>
          <cell r="L2226">
            <v>0</v>
          </cell>
        </row>
        <row r="2227">
          <cell r="A2227" t="str">
            <v>MP2-001</v>
          </cell>
          <cell r="B2227" t="str">
            <v>N</v>
          </cell>
          <cell r="C2227" t="str">
            <v>N</v>
          </cell>
          <cell r="D2227">
            <v>1</v>
          </cell>
          <cell r="E2227">
            <v>1</v>
          </cell>
          <cell r="F2227">
            <v>0</v>
          </cell>
          <cell r="G2227">
            <v>0.875</v>
          </cell>
          <cell r="H2227">
            <v>1.0961529999999999</v>
          </cell>
          <cell r="I2227">
            <v>0</v>
          </cell>
          <cell r="J2227">
            <v>1</v>
          </cell>
          <cell r="K2227">
            <v>-1</v>
          </cell>
          <cell r="L2227">
            <v>32</v>
          </cell>
        </row>
        <row r="2228">
          <cell r="A2228" t="str">
            <v>MP2-002</v>
          </cell>
          <cell r="B2228" t="str">
            <v>N</v>
          </cell>
          <cell r="C2228" t="str">
            <v>Y</v>
          </cell>
          <cell r="D2228">
            <v>0</v>
          </cell>
          <cell r="E2228">
            <v>0</v>
          </cell>
          <cell r="F2228">
            <v>0</v>
          </cell>
          <cell r="G2228">
            <v>0</v>
          </cell>
          <cell r="H2228">
            <v>0.32692300000000002</v>
          </cell>
          <cell r="I2228">
            <v>1</v>
          </cell>
          <cell r="J2228">
            <v>3</v>
          </cell>
          <cell r="K2228">
            <v>-2</v>
          </cell>
          <cell r="L2228">
            <v>0</v>
          </cell>
        </row>
        <row r="2229">
          <cell r="A2229" t="str">
            <v>MP2-007</v>
          </cell>
          <cell r="B2229" t="str">
            <v>N</v>
          </cell>
          <cell r="C2229" t="str">
            <v>N</v>
          </cell>
          <cell r="D2229">
            <v>8</v>
          </cell>
          <cell r="E2229">
            <v>18</v>
          </cell>
          <cell r="F2229">
            <v>8</v>
          </cell>
          <cell r="G2229">
            <v>10.25</v>
          </cell>
          <cell r="H2229">
            <v>9.4615379999999991</v>
          </cell>
          <cell r="I2229">
            <v>31</v>
          </cell>
          <cell r="J2229">
            <v>9</v>
          </cell>
          <cell r="K2229">
            <v>22</v>
          </cell>
          <cell r="L2229">
            <v>0</v>
          </cell>
        </row>
        <row r="2230">
          <cell r="A2230" t="str">
            <v>MP2-009</v>
          </cell>
          <cell r="B2230" t="str">
            <v>N</v>
          </cell>
          <cell r="C2230" t="str">
            <v>N</v>
          </cell>
          <cell r="D2230">
            <v>1</v>
          </cell>
          <cell r="E2230">
            <v>2</v>
          </cell>
          <cell r="F2230">
            <v>0</v>
          </cell>
          <cell r="G2230">
            <v>2.25</v>
          </cell>
          <cell r="H2230">
            <v>3.3269229999999999</v>
          </cell>
          <cell r="I2230">
            <v>25</v>
          </cell>
          <cell r="J2230">
            <v>1</v>
          </cell>
          <cell r="K2230">
            <v>24</v>
          </cell>
          <cell r="L2230">
            <v>0</v>
          </cell>
        </row>
        <row r="2231">
          <cell r="A2231" t="str">
            <v>MP2-010</v>
          </cell>
          <cell r="B2231" t="str">
            <v>N</v>
          </cell>
          <cell r="C2231" t="str">
            <v>Y</v>
          </cell>
          <cell r="D2231">
            <v>0</v>
          </cell>
          <cell r="E2231">
            <v>0</v>
          </cell>
          <cell r="F2231">
            <v>0</v>
          </cell>
          <cell r="G2231">
            <v>0</v>
          </cell>
          <cell r="H2231">
            <v>0</v>
          </cell>
          <cell r="I2231">
            <v>0</v>
          </cell>
          <cell r="J2231">
            <v>0</v>
          </cell>
          <cell r="K2231">
            <v>0</v>
          </cell>
          <cell r="L2231">
            <v>0</v>
          </cell>
        </row>
        <row r="2232">
          <cell r="A2232" t="str">
            <v>MP22-002</v>
          </cell>
          <cell r="B2232" t="str">
            <v>N</v>
          </cell>
          <cell r="C2232" t="str">
            <v>Y</v>
          </cell>
          <cell r="D2232">
            <v>0</v>
          </cell>
          <cell r="E2232">
            <v>0</v>
          </cell>
          <cell r="F2232">
            <v>0</v>
          </cell>
          <cell r="G2232">
            <v>0</v>
          </cell>
          <cell r="H2232">
            <v>0</v>
          </cell>
          <cell r="I2232">
            <v>0</v>
          </cell>
          <cell r="J2232">
            <v>0</v>
          </cell>
          <cell r="K2232">
            <v>0</v>
          </cell>
          <cell r="L2232">
            <v>0</v>
          </cell>
        </row>
        <row r="2233">
          <cell r="A2233" t="str">
            <v>MP23-005</v>
          </cell>
          <cell r="B2233" t="str">
            <v>N</v>
          </cell>
          <cell r="C2233" t="str">
            <v>N</v>
          </cell>
          <cell r="D2233">
            <v>0</v>
          </cell>
          <cell r="E2233">
            <v>0</v>
          </cell>
          <cell r="F2233">
            <v>0</v>
          </cell>
          <cell r="G2233">
            <v>1.75</v>
          </cell>
          <cell r="H2233">
            <v>2.423076</v>
          </cell>
          <cell r="I2233">
            <v>0</v>
          </cell>
          <cell r="J2233">
            <v>5</v>
          </cell>
          <cell r="K2233">
            <v>-5</v>
          </cell>
          <cell r="L2233">
            <v>0</v>
          </cell>
        </row>
        <row r="2234">
          <cell r="A2234" t="str">
            <v>MP23-006</v>
          </cell>
          <cell r="B2234" t="str">
            <v>N</v>
          </cell>
          <cell r="C2234" t="str">
            <v>N</v>
          </cell>
          <cell r="D2234">
            <v>1</v>
          </cell>
          <cell r="E2234">
            <v>0</v>
          </cell>
          <cell r="F2234">
            <v>0</v>
          </cell>
          <cell r="G2234">
            <v>2.375</v>
          </cell>
          <cell r="H2234">
            <v>1.980769</v>
          </cell>
          <cell r="I2234">
            <v>0</v>
          </cell>
          <cell r="J2234">
            <v>4</v>
          </cell>
          <cell r="K2234">
            <v>-4</v>
          </cell>
          <cell r="L2234">
            <v>35</v>
          </cell>
        </row>
        <row r="2235">
          <cell r="A2235" t="str">
            <v>MP23UKE-005</v>
          </cell>
          <cell r="B2235" t="str">
            <v>N</v>
          </cell>
          <cell r="C2235" t="str">
            <v>Y</v>
          </cell>
          <cell r="D2235">
            <v>0</v>
          </cell>
          <cell r="E2235">
            <v>0</v>
          </cell>
          <cell r="F2235">
            <v>0</v>
          </cell>
          <cell r="G2235">
            <v>0</v>
          </cell>
          <cell r="H2235">
            <v>0</v>
          </cell>
          <cell r="I2235">
            <v>0</v>
          </cell>
          <cell r="J2235">
            <v>0</v>
          </cell>
          <cell r="K2235">
            <v>0</v>
          </cell>
          <cell r="L2235">
            <v>0</v>
          </cell>
        </row>
        <row r="2236">
          <cell r="A2236" t="str">
            <v>MP23UKE-006</v>
          </cell>
          <cell r="B2236" t="str">
            <v>Y</v>
          </cell>
          <cell r="C2236" t="str">
            <v>N</v>
          </cell>
          <cell r="D2236">
            <v>0</v>
          </cell>
          <cell r="E2236">
            <v>0</v>
          </cell>
          <cell r="F2236">
            <v>0</v>
          </cell>
          <cell r="G2236">
            <v>0.125</v>
          </cell>
          <cell r="H2236">
            <v>5.7692E-2</v>
          </cell>
          <cell r="I2236">
            <v>0</v>
          </cell>
          <cell r="J2236">
            <v>2</v>
          </cell>
          <cell r="K2236">
            <v>-2</v>
          </cell>
          <cell r="L2236">
            <v>0</v>
          </cell>
        </row>
        <row r="2237">
          <cell r="A2237" t="str">
            <v>MP-25</v>
          </cell>
          <cell r="B2237" t="str">
            <v>N</v>
          </cell>
          <cell r="C2237" t="str">
            <v>Y</v>
          </cell>
          <cell r="D2237">
            <v>0</v>
          </cell>
          <cell r="E2237">
            <v>0</v>
          </cell>
          <cell r="F2237">
            <v>0</v>
          </cell>
          <cell r="G2237">
            <v>0</v>
          </cell>
          <cell r="H2237">
            <v>0</v>
          </cell>
          <cell r="I2237">
            <v>0</v>
          </cell>
          <cell r="J2237">
            <v>0</v>
          </cell>
          <cell r="K2237">
            <v>0</v>
          </cell>
          <cell r="L2237">
            <v>0</v>
          </cell>
        </row>
        <row r="2238">
          <cell r="A2238" t="str">
            <v>MP27-001</v>
          </cell>
          <cell r="B2238" t="str">
            <v>N</v>
          </cell>
          <cell r="C2238" t="str">
            <v>N</v>
          </cell>
          <cell r="D2238">
            <v>0</v>
          </cell>
          <cell r="E2238">
            <v>0</v>
          </cell>
          <cell r="F2238">
            <v>0</v>
          </cell>
          <cell r="G2238">
            <v>0.375</v>
          </cell>
          <cell r="H2238">
            <v>0.61538400000000004</v>
          </cell>
          <cell r="I2238">
            <v>9</v>
          </cell>
          <cell r="J2238">
            <v>0</v>
          </cell>
          <cell r="K2238">
            <v>9</v>
          </cell>
          <cell r="L2238">
            <v>0</v>
          </cell>
        </row>
        <row r="2239">
          <cell r="A2239" t="str">
            <v>MP27-002</v>
          </cell>
          <cell r="B2239" t="str">
            <v>N</v>
          </cell>
          <cell r="C2239" t="str">
            <v>N</v>
          </cell>
          <cell r="D2239">
            <v>1</v>
          </cell>
          <cell r="E2239">
            <v>0</v>
          </cell>
          <cell r="F2239">
            <v>0</v>
          </cell>
          <cell r="G2239">
            <v>1.875</v>
          </cell>
          <cell r="H2239">
            <v>1.2692300000000001</v>
          </cell>
          <cell r="I2239">
            <v>17</v>
          </cell>
          <cell r="J2239">
            <v>0</v>
          </cell>
          <cell r="K2239">
            <v>17</v>
          </cell>
          <cell r="L2239">
            <v>0</v>
          </cell>
        </row>
        <row r="2240">
          <cell r="A2240" t="str">
            <v>MP27-003</v>
          </cell>
          <cell r="B2240" t="str">
            <v>N</v>
          </cell>
          <cell r="C2240" t="str">
            <v>N</v>
          </cell>
          <cell r="D2240">
            <v>0</v>
          </cell>
          <cell r="E2240">
            <v>1</v>
          </cell>
          <cell r="F2240">
            <v>0</v>
          </cell>
          <cell r="G2240">
            <v>0.375</v>
          </cell>
          <cell r="H2240">
            <v>0.82692299999999996</v>
          </cell>
          <cell r="I2240">
            <v>5</v>
          </cell>
          <cell r="J2240">
            <v>2</v>
          </cell>
          <cell r="K2240">
            <v>3</v>
          </cell>
          <cell r="L2240">
            <v>0</v>
          </cell>
        </row>
        <row r="2241">
          <cell r="A2241" t="str">
            <v>MP27-BLK</v>
          </cell>
          <cell r="B2241" t="str">
            <v>N</v>
          </cell>
          <cell r="C2241" t="str">
            <v>N</v>
          </cell>
          <cell r="D2241">
            <v>0</v>
          </cell>
          <cell r="E2241">
            <v>0</v>
          </cell>
          <cell r="F2241">
            <v>0</v>
          </cell>
          <cell r="G2241">
            <v>1.75</v>
          </cell>
          <cell r="H2241">
            <v>1.6538459999999999</v>
          </cell>
          <cell r="I2241">
            <v>20</v>
          </cell>
          <cell r="J2241">
            <v>12</v>
          </cell>
          <cell r="K2241">
            <v>8</v>
          </cell>
          <cell r="L2241">
            <v>0</v>
          </cell>
        </row>
        <row r="2242">
          <cell r="A2242" t="str">
            <v>MP-28</v>
          </cell>
          <cell r="B2242" t="str">
            <v>N</v>
          </cell>
          <cell r="C2242" t="str">
            <v>N</v>
          </cell>
          <cell r="D2242">
            <v>2</v>
          </cell>
          <cell r="E2242">
            <v>0</v>
          </cell>
          <cell r="F2242">
            <v>3</v>
          </cell>
          <cell r="G2242">
            <v>3.875</v>
          </cell>
          <cell r="H2242">
            <v>6.7692300000000003</v>
          </cell>
          <cell r="I2242">
            <v>66</v>
          </cell>
          <cell r="J2242">
            <v>4</v>
          </cell>
          <cell r="K2242">
            <v>62</v>
          </cell>
          <cell r="L2242">
            <v>0</v>
          </cell>
        </row>
        <row r="2243">
          <cell r="A2243" t="str">
            <v>MP2C-001</v>
          </cell>
          <cell r="B2243" t="str">
            <v>Y</v>
          </cell>
          <cell r="C2243" t="str">
            <v>N</v>
          </cell>
          <cell r="D2243">
            <v>0</v>
          </cell>
          <cell r="E2243">
            <v>0</v>
          </cell>
          <cell r="F2243">
            <v>0</v>
          </cell>
          <cell r="G2243">
            <v>0</v>
          </cell>
          <cell r="H2243">
            <v>0.30769200000000002</v>
          </cell>
          <cell r="I2243">
            <v>2</v>
          </cell>
          <cell r="J2243">
            <v>0</v>
          </cell>
          <cell r="K2243">
            <v>2</v>
          </cell>
          <cell r="L2243">
            <v>0</v>
          </cell>
        </row>
        <row r="2244">
          <cell r="A2244" t="str">
            <v>MP2C-002</v>
          </cell>
          <cell r="B2244" t="str">
            <v>N</v>
          </cell>
          <cell r="C2244" t="str">
            <v>Y</v>
          </cell>
          <cell r="D2244">
            <v>0</v>
          </cell>
          <cell r="E2244">
            <v>0</v>
          </cell>
          <cell r="F2244">
            <v>0</v>
          </cell>
          <cell r="G2244">
            <v>0.375</v>
          </cell>
          <cell r="H2244">
            <v>0.461538</v>
          </cell>
          <cell r="I2244">
            <v>0</v>
          </cell>
          <cell r="J2244">
            <v>0</v>
          </cell>
          <cell r="K2244">
            <v>0</v>
          </cell>
          <cell r="L2244">
            <v>0</v>
          </cell>
        </row>
        <row r="2245">
          <cell r="A2245" t="str">
            <v>MP2CAL-001</v>
          </cell>
          <cell r="B2245" t="str">
            <v>N</v>
          </cell>
          <cell r="C2245" t="str">
            <v>N</v>
          </cell>
          <cell r="D2245">
            <v>1</v>
          </cell>
          <cell r="E2245">
            <v>1</v>
          </cell>
          <cell r="F2245">
            <v>1</v>
          </cell>
          <cell r="G2245">
            <v>1</v>
          </cell>
          <cell r="H2245">
            <v>1.730769</v>
          </cell>
          <cell r="I2245">
            <v>22</v>
          </cell>
          <cell r="J2245">
            <v>0</v>
          </cell>
          <cell r="K2245">
            <v>22</v>
          </cell>
          <cell r="L2245">
            <v>0</v>
          </cell>
        </row>
        <row r="2246">
          <cell r="A2246" t="str">
            <v>MP2CAL-002</v>
          </cell>
          <cell r="B2246" t="str">
            <v>N</v>
          </cell>
          <cell r="C2246" t="str">
            <v>N</v>
          </cell>
          <cell r="D2246">
            <v>0</v>
          </cell>
          <cell r="E2246">
            <v>1</v>
          </cell>
          <cell r="F2246">
            <v>0</v>
          </cell>
          <cell r="G2246">
            <v>0.5</v>
          </cell>
          <cell r="H2246">
            <v>1.1538459999999999</v>
          </cell>
          <cell r="I2246">
            <v>15</v>
          </cell>
          <cell r="J2246">
            <v>1</v>
          </cell>
          <cell r="K2246">
            <v>14</v>
          </cell>
          <cell r="L2246">
            <v>0</v>
          </cell>
        </row>
        <row r="2247">
          <cell r="A2247" t="str">
            <v>MP2CAL-003</v>
          </cell>
          <cell r="B2247" t="str">
            <v>N</v>
          </cell>
          <cell r="C2247" t="str">
            <v>N</v>
          </cell>
          <cell r="D2247">
            <v>1</v>
          </cell>
          <cell r="E2247">
            <v>0</v>
          </cell>
          <cell r="F2247">
            <v>0</v>
          </cell>
          <cell r="G2247">
            <v>1.375</v>
          </cell>
          <cell r="H2247">
            <v>1.6153839999999999</v>
          </cell>
          <cell r="I2247">
            <v>24</v>
          </cell>
          <cell r="J2247">
            <v>0</v>
          </cell>
          <cell r="K2247">
            <v>24</v>
          </cell>
          <cell r="L2247">
            <v>0</v>
          </cell>
        </row>
        <row r="2248">
          <cell r="A2248" t="str">
            <v>MP2DU-001</v>
          </cell>
          <cell r="B2248" t="str">
            <v>N</v>
          </cell>
          <cell r="C2248" t="str">
            <v>N</v>
          </cell>
          <cell r="D2248">
            <v>5</v>
          </cell>
          <cell r="E2248">
            <v>0</v>
          </cell>
          <cell r="F2248">
            <v>0</v>
          </cell>
          <cell r="G2248">
            <v>1.25</v>
          </cell>
          <cell r="H2248">
            <v>1.0576920000000001</v>
          </cell>
          <cell r="I2248">
            <v>3</v>
          </cell>
          <cell r="J2248">
            <v>0</v>
          </cell>
          <cell r="K2248">
            <v>3</v>
          </cell>
          <cell r="L2248">
            <v>0</v>
          </cell>
        </row>
        <row r="2249">
          <cell r="A2249" t="str">
            <v>MP2DU-002</v>
          </cell>
          <cell r="B2249" t="str">
            <v>N</v>
          </cell>
          <cell r="C2249" t="str">
            <v>N</v>
          </cell>
          <cell r="D2249">
            <v>0</v>
          </cell>
          <cell r="E2249">
            <v>1</v>
          </cell>
          <cell r="F2249">
            <v>0</v>
          </cell>
          <cell r="G2249">
            <v>1.75</v>
          </cell>
          <cell r="H2249">
            <v>2.6153840000000002</v>
          </cell>
          <cell r="I2249">
            <v>35</v>
          </cell>
          <cell r="J2249">
            <v>0</v>
          </cell>
          <cell r="K2249">
            <v>35</v>
          </cell>
          <cell r="L2249">
            <v>0</v>
          </cell>
        </row>
        <row r="2250">
          <cell r="A2250" t="str">
            <v>MP2DU-003</v>
          </cell>
          <cell r="B2250" t="str">
            <v>N</v>
          </cell>
          <cell r="C2250" t="str">
            <v>N</v>
          </cell>
          <cell r="D2250">
            <v>0</v>
          </cell>
          <cell r="E2250">
            <v>0</v>
          </cell>
          <cell r="F2250">
            <v>0</v>
          </cell>
          <cell r="G2250">
            <v>1.375</v>
          </cell>
          <cell r="H2250">
            <v>1.9038459999999999</v>
          </cell>
          <cell r="I2250">
            <v>35</v>
          </cell>
          <cell r="J2250">
            <v>1</v>
          </cell>
          <cell r="K2250">
            <v>34</v>
          </cell>
          <cell r="L2250">
            <v>0</v>
          </cell>
        </row>
        <row r="2251">
          <cell r="A2251" t="str">
            <v>MP2FS-001</v>
          </cell>
          <cell r="B2251" t="str">
            <v>N</v>
          </cell>
          <cell r="C2251" t="str">
            <v>N</v>
          </cell>
          <cell r="D2251">
            <v>5</v>
          </cell>
          <cell r="E2251">
            <v>1</v>
          </cell>
          <cell r="F2251">
            <v>1</v>
          </cell>
          <cell r="G2251">
            <v>2.125</v>
          </cell>
          <cell r="H2251">
            <v>1.7884610000000001</v>
          </cell>
          <cell r="I2251">
            <v>10</v>
          </cell>
          <cell r="J2251">
            <v>1</v>
          </cell>
          <cell r="K2251">
            <v>9</v>
          </cell>
          <cell r="L2251">
            <v>0</v>
          </cell>
        </row>
        <row r="2252">
          <cell r="A2252" t="str">
            <v>MP2FS-002</v>
          </cell>
          <cell r="B2252" t="str">
            <v>N</v>
          </cell>
          <cell r="C2252" t="str">
            <v>Y</v>
          </cell>
          <cell r="D2252">
            <v>0</v>
          </cell>
          <cell r="E2252">
            <v>0</v>
          </cell>
          <cell r="F2252">
            <v>0</v>
          </cell>
          <cell r="G2252">
            <v>0</v>
          </cell>
          <cell r="H2252">
            <v>0</v>
          </cell>
          <cell r="I2252">
            <v>0</v>
          </cell>
          <cell r="J2252">
            <v>0</v>
          </cell>
          <cell r="K2252">
            <v>0</v>
          </cell>
          <cell r="L2252">
            <v>0</v>
          </cell>
        </row>
        <row r="2253">
          <cell r="A2253" t="str">
            <v>MP2FS-004</v>
          </cell>
          <cell r="B2253" t="str">
            <v>N</v>
          </cell>
          <cell r="C2253" t="str">
            <v>Y</v>
          </cell>
          <cell r="D2253">
            <v>0</v>
          </cell>
          <cell r="E2253">
            <v>0</v>
          </cell>
          <cell r="F2253">
            <v>0</v>
          </cell>
          <cell r="G2253">
            <v>0</v>
          </cell>
          <cell r="H2253">
            <v>0</v>
          </cell>
          <cell r="I2253">
            <v>0</v>
          </cell>
          <cell r="J2253">
            <v>3</v>
          </cell>
          <cell r="K2253">
            <v>-3</v>
          </cell>
          <cell r="L2253">
            <v>0</v>
          </cell>
        </row>
        <row r="2254">
          <cell r="A2254" t="str">
            <v>MP2FS-006</v>
          </cell>
          <cell r="B2254" t="str">
            <v>Y</v>
          </cell>
          <cell r="C2254" t="str">
            <v>N</v>
          </cell>
          <cell r="D2254">
            <v>0</v>
          </cell>
          <cell r="E2254">
            <v>0</v>
          </cell>
          <cell r="F2254">
            <v>0</v>
          </cell>
          <cell r="G2254">
            <v>0.5</v>
          </cell>
          <cell r="H2254">
            <v>0.32692300000000002</v>
          </cell>
          <cell r="I2254">
            <v>70</v>
          </cell>
          <cell r="J2254">
            <v>1</v>
          </cell>
          <cell r="K2254">
            <v>69</v>
          </cell>
          <cell r="L2254">
            <v>0</v>
          </cell>
        </row>
        <row r="2255">
          <cell r="A2255" t="str">
            <v>MP2H-001</v>
          </cell>
          <cell r="B2255" t="str">
            <v>N</v>
          </cell>
          <cell r="C2255" t="str">
            <v>N</v>
          </cell>
          <cell r="D2255">
            <v>3</v>
          </cell>
          <cell r="E2255">
            <v>10</v>
          </cell>
          <cell r="F2255">
            <v>2</v>
          </cell>
          <cell r="G2255">
            <v>3.875</v>
          </cell>
          <cell r="H2255">
            <v>3.9038460000000001</v>
          </cell>
          <cell r="I2255">
            <v>37</v>
          </cell>
          <cell r="J2255">
            <v>1</v>
          </cell>
          <cell r="K2255">
            <v>36</v>
          </cell>
          <cell r="L2255">
            <v>0</v>
          </cell>
        </row>
        <row r="2256">
          <cell r="A2256" t="str">
            <v>MP2H-002</v>
          </cell>
          <cell r="B2256" t="str">
            <v>N</v>
          </cell>
          <cell r="C2256" t="str">
            <v>N</v>
          </cell>
          <cell r="D2256">
            <v>0</v>
          </cell>
          <cell r="E2256">
            <v>0</v>
          </cell>
          <cell r="F2256">
            <v>1</v>
          </cell>
          <cell r="G2256">
            <v>0.375</v>
          </cell>
          <cell r="H2256">
            <v>0.44230700000000001</v>
          </cell>
          <cell r="I2256">
            <v>41</v>
          </cell>
          <cell r="J2256">
            <v>0</v>
          </cell>
          <cell r="K2256">
            <v>41</v>
          </cell>
          <cell r="L2256">
            <v>0</v>
          </cell>
        </row>
        <row r="2257">
          <cell r="A2257" t="str">
            <v>MP2H-003</v>
          </cell>
          <cell r="B2257" t="str">
            <v>N</v>
          </cell>
          <cell r="C2257" t="str">
            <v>N</v>
          </cell>
          <cell r="D2257">
            <v>1</v>
          </cell>
          <cell r="E2257">
            <v>0</v>
          </cell>
          <cell r="F2257">
            <v>0</v>
          </cell>
          <cell r="G2257">
            <v>0.25</v>
          </cell>
          <cell r="H2257">
            <v>0.30769200000000002</v>
          </cell>
          <cell r="I2257">
            <v>47</v>
          </cell>
          <cell r="J2257">
            <v>0</v>
          </cell>
          <cell r="K2257">
            <v>47</v>
          </cell>
          <cell r="L2257">
            <v>0</v>
          </cell>
        </row>
        <row r="2258">
          <cell r="A2258" t="str">
            <v>MP2H-004</v>
          </cell>
          <cell r="B2258" t="str">
            <v>N</v>
          </cell>
          <cell r="C2258" t="str">
            <v>N</v>
          </cell>
          <cell r="D2258">
            <v>0</v>
          </cell>
          <cell r="E2258">
            <v>0</v>
          </cell>
          <cell r="F2258">
            <v>0</v>
          </cell>
          <cell r="G2258">
            <v>0</v>
          </cell>
          <cell r="H2258">
            <v>0.53846099999999997</v>
          </cell>
          <cell r="I2258">
            <v>20</v>
          </cell>
          <cell r="J2258">
            <v>0</v>
          </cell>
          <cell r="K2258">
            <v>20</v>
          </cell>
          <cell r="L2258">
            <v>0</v>
          </cell>
        </row>
        <row r="2259">
          <cell r="A2259" t="str">
            <v>MP2MSP-001</v>
          </cell>
          <cell r="B2259" t="str">
            <v>N</v>
          </cell>
          <cell r="C2259" t="str">
            <v>N</v>
          </cell>
          <cell r="D2259">
            <v>7</v>
          </cell>
          <cell r="E2259">
            <v>2</v>
          </cell>
          <cell r="F2259">
            <v>1</v>
          </cell>
          <cell r="G2259">
            <v>7</v>
          </cell>
          <cell r="H2259">
            <v>2.7692299999999999</v>
          </cell>
          <cell r="I2259">
            <v>49</v>
          </cell>
          <cell r="J2259">
            <v>3</v>
          </cell>
          <cell r="K2259">
            <v>46</v>
          </cell>
          <cell r="L2259">
            <v>0</v>
          </cell>
        </row>
        <row r="2260">
          <cell r="A2260" t="str">
            <v>MP2MSP-002</v>
          </cell>
          <cell r="B2260" t="str">
            <v>N</v>
          </cell>
          <cell r="C2260" t="str">
            <v>N</v>
          </cell>
          <cell r="D2260">
            <v>4</v>
          </cell>
          <cell r="E2260">
            <v>6</v>
          </cell>
          <cell r="F2260">
            <v>11</v>
          </cell>
          <cell r="G2260">
            <v>7.375</v>
          </cell>
          <cell r="H2260">
            <v>2.673076</v>
          </cell>
          <cell r="I2260">
            <v>21</v>
          </cell>
          <cell r="J2260">
            <v>3</v>
          </cell>
          <cell r="K2260">
            <v>18</v>
          </cell>
          <cell r="L2260">
            <v>0</v>
          </cell>
        </row>
        <row r="2261">
          <cell r="A2261" t="str">
            <v>MP2MSP-003</v>
          </cell>
          <cell r="B2261" t="str">
            <v>N</v>
          </cell>
          <cell r="C2261" t="str">
            <v>N</v>
          </cell>
          <cell r="D2261">
            <v>1</v>
          </cell>
          <cell r="E2261">
            <v>2</v>
          </cell>
          <cell r="F2261">
            <v>0</v>
          </cell>
          <cell r="G2261">
            <v>2.5</v>
          </cell>
          <cell r="H2261">
            <v>1.6346149999999999</v>
          </cell>
          <cell r="I2261">
            <v>46</v>
          </cell>
          <cell r="J2261">
            <v>4</v>
          </cell>
          <cell r="K2261">
            <v>42</v>
          </cell>
          <cell r="L2261">
            <v>0</v>
          </cell>
        </row>
        <row r="2262">
          <cell r="A2262" t="str">
            <v>MP2OI-001</v>
          </cell>
          <cell r="B2262" t="str">
            <v>N</v>
          </cell>
          <cell r="C2262" t="str">
            <v>N</v>
          </cell>
          <cell r="D2262">
            <v>1</v>
          </cell>
          <cell r="E2262">
            <v>15</v>
          </cell>
          <cell r="F2262">
            <v>18</v>
          </cell>
          <cell r="G2262">
            <v>8.625</v>
          </cell>
          <cell r="H2262">
            <v>3.0769229999999999</v>
          </cell>
          <cell r="I2262">
            <v>33</v>
          </cell>
          <cell r="J2262">
            <v>2</v>
          </cell>
          <cell r="K2262">
            <v>31</v>
          </cell>
          <cell r="L2262">
            <v>0</v>
          </cell>
        </row>
        <row r="2263">
          <cell r="A2263" t="str">
            <v>MP2OI-002</v>
          </cell>
          <cell r="B2263" t="str">
            <v>N</v>
          </cell>
          <cell r="C2263" t="str">
            <v>N</v>
          </cell>
          <cell r="D2263">
            <v>4</v>
          </cell>
          <cell r="E2263">
            <v>14</v>
          </cell>
          <cell r="F2263">
            <v>20</v>
          </cell>
          <cell r="G2263">
            <v>7</v>
          </cell>
          <cell r="H2263">
            <v>2.6346150000000002</v>
          </cell>
          <cell r="I2263">
            <v>24</v>
          </cell>
          <cell r="J2263">
            <v>1</v>
          </cell>
          <cell r="K2263">
            <v>23</v>
          </cell>
          <cell r="L2263">
            <v>0</v>
          </cell>
        </row>
        <row r="2264">
          <cell r="A2264" t="str">
            <v>MP2OI-003</v>
          </cell>
          <cell r="B2264" t="str">
            <v>N</v>
          </cell>
          <cell r="C2264" t="str">
            <v>N</v>
          </cell>
          <cell r="D2264">
            <v>5</v>
          </cell>
          <cell r="E2264">
            <v>17</v>
          </cell>
          <cell r="F2264">
            <v>0</v>
          </cell>
          <cell r="G2264">
            <v>7.875</v>
          </cell>
          <cell r="H2264">
            <v>3.0384609999999999</v>
          </cell>
          <cell r="I2264">
            <v>4</v>
          </cell>
          <cell r="J2264">
            <v>21</v>
          </cell>
          <cell r="K2264">
            <v>-17</v>
          </cell>
          <cell r="L2264">
            <v>0</v>
          </cell>
        </row>
        <row r="2265">
          <cell r="A2265" t="str">
            <v>MP2OI-004</v>
          </cell>
          <cell r="B2265" t="str">
            <v>N</v>
          </cell>
          <cell r="C2265" t="str">
            <v>N</v>
          </cell>
          <cell r="D2265">
            <v>4</v>
          </cell>
          <cell r="E2265">
            <v>16</v>
          </cell>
          <cell r="F2265">
            <v>4</v>
          </cell>
          <cell r="G2265">
            <v>7.375</v>
          </cell>
          <cell r="H2265">
            <v>2.8653840000000002</v>
          </cell>
          <cell r="I2265">
            <v>12</v>
          </cell>
          <cell r="J2265">
            <v>11</v>
          </cell>
          <cell r="K2265">
            <v>1</v>
          </cell>
          <cell r="L2265">
            <v>32</v>
          </cell>
        </row>
        <row r="2266">
          <cell r="A2266" t="str">
            <v>MP2TAT-001</v>
          </cell>
          <cell r="B2266" t="str">
            <v>N</v>
          </cell>
          <cell r="C2266" t="str">
            <v>N</v>
          </cell>
          <cell r="D2266">
            <v>0</v>
          </cell>
          <cell r="E2266">
            <v>0</v>
          </cell>
          <cell r="F2266">
            <v>0</v>
          </cell>
          <cell r="G2266">
            <v>0.5</v>
          </cell>
          <cell r="H2266">
            <v>0.92307600000000001</v>
          </cell>
          <cell r="I2266">
            <v>15</v>
          </cell>
          <cell r="J2266">
            <v>1</v>
          </cell>
          <cell r="K2266">
            <v>14</v>
          </cell>
          <cell r="L2266">
            <v>0</v>
          </cell>
        </row>
        <row r="2267">
          <cell r="A2267" t="str">
            <v>MP2TAT-002</v>
          </cell>
          <cell r="B2267" t="str">
            <v>N</v>
          </cell>
          <cell r="C2267" t="str">
            <v>N</v>
          </cell>
          <cell r="D2267">
            <v>0</v>
          </cell>
          <cell r="E2267">
            <v>1</v>
          </cell>
          <cell r="F2267">
            <v>0</v>
          </cell>
          <cell r="G2267">
            <v>1.125</v>
          </cell>
          <cell r="H2267">
            <v>1.730769</v>
          </cell>
          <cell r="I2267">
            <v>13</v>
          </cell>
          <cell r="J2267">
            <v>0</v>
          </cell>
          <cell r="K2267">
            <v>13</v>
          </cell>
          <cell r="L2267">
            <v>0</v>
          </cell>
        </row>
        <row r="2268">
          <cell r="A2268" t="str">
            <v>MP2TAT-003</v>
          </cell>
          <cell r="B2268" t="str">
            <v>N</v>
          </cell>
          <cell r="C2268" t="str">
            <v>N</v>
          </cell>
          <cell r="D2268">
            <v>0</v>
          </cell>
          <cell r="E2268">
            <v>1</v>
          </cell>
          <cell r="F2268">
            <v>0</v>
          </cell>
          <cell r="G2268">
            <v>1.125</v>
          </cell>
          <cell r="H2268">
            <v>1.192307</v>
          </cell>
          <cell r="I2268">
            <v>4</v>
          </cell>
          <cell r="J2268">
            <v>0</v>
          </cell>
          <cell r="K2268">
            <v>4</v>
          </cell>
          <cell r="L2268">
            <v>0</v>
          </cell>
        </row>
        <row r="2269">
          <cell r="A2269" t="str">
            <v>MP2TAT-005</v>
          </cell>
          <cell r="B2269" t="str">
            <v>N</v>
          </cell>
          <cell r="C2269" t="str">
            <v>N</v>
          </cell>
          <cell r="D2269">
            <v>1</v>
          </cell>
          <cell r="E2269">
            <v>1</v>
          </cell>
          <cell r="F2269">
            <v>1</v>
          </cell>
          <cell r="G2269">
            <v>2</v>
          </cell>
          <cell r="H2269">
            <v>3.173076</v>
          </cell>
          <cell r="I2269">
            <v>36</v>
          </cell>
          <cell r="J2269">
            <v>1</v>
          </cell>
          <cell r="K2269">
            <v>35</v>
          </cell>
          <cell r="L2269">
            <v>0</v>
          </cell>
        </row>
        <row r="2270">
          <cell r="A2270" t="str">
            <v>MP2TC-001</v>
          </cell>
          <cell r="B2270" t="str">
            <v>N</v>
          </cell>
          <cell r="C2270" t="str">
            <v>Y</v>
          </cell>
          <cell r="D2270">
            <v>0</v>
          </cell>
          <cell r="E2270">
            <v>0</v>
          </cell>
          <cell r="F2270">
            <v>0</v>
          </cell>
          <cell r="G2270">
            <v>0</v>
          </cell>
          <cell r="H2270">
            <v>3.8461000000000002E-2</v>
          </cell>
          <cell r="I2270">
            <v>2</v>
          </cell>
          <cell r="J2270">
            <v>8</v>
          </cell>
          <cell r="K2270">
            <v>-6</v>
          </cell>
          <cell r="L2270">
            <v>0</v>
          </cell>
        </row>
        <row r="2271">
          <cell r="A2271" t="str">
            <v>MP2TC-002</v>
          </cell>
          <cell r="B2271" t="str">
            <v>N</v>
          </cell>
          <cell r="C2271" t="str">
            <v>Y</v>
          </cell>
          <cell r="D2271">
            <v>0</v>
          </cell>
          <cell r="E2271">
            <v>0</v>
          </cell>
          <cell r="F2271">
            <v>0</v>
          </cell>
          <cell r="G2271">
            <v>0</v>
          </cell>
          <cell r="H2271">
            <v>1.9230000000000001E-2</v>
          </cell>
          <cell r="I2271">
            <v>1</v>
          </cell>
          <cell r="J2271">
            <v>0</v>
          </cell>
          <cell r="K2271">
            <v>1</v>
          </cell>
          <cell r="L2271">
            <v>0</v>
          </cell>
        </row>
        <row r="2272">
          <cell r="A2272" t="str">
            <v>MP3SG-001</v>
          </cell>
          <cell r="B2272" t="str">
            <v>N</v>
          </cell>
          <cell r="C2272" t="str">
            <v>N</v>
          </cell>
          <cell r="D2272">
            <v>0</v>
          </cell>
          <cell r="E2272">
            <v>0</v>
          </cell>
          <cell r="F2272">
            <v>0</v>
          </cell>
          <cell r="G2272">
            <v>0.875</v>
          </cell>
          <cell r="H2272">
            <v>1.692307</v>
          </cell>
          <cell r="I2272">
            <v>16</v>
          </cell>
          <cell r="J2272">
            <v>2</v>
          </cell>
          <cell r="K2272">
            <v>14</v>
          </cell>
          <cell r="L2272">
            <v>0</v>
          </cell>
        </row>
        <row r="2273">
          <cell r="A2273" t="str">
            <v>MP3SG-002</v>
          </cell>
          <cell r="B2273" t="str">
            <v>N</v>
          </cell>
          <cell r="C2273" t="str">
            <v>N</v>
          </cell>
          <cell r="D2273">
            <v>0</v>
          </cell>
          <cell r="E2273">
            <v>1</v>
          </cell>
          <cell r="F2273">
            <v>0</v>
          </cell>
          <cell r="G2273">
            <v>0.5</v>
          </cell>
          <cell r="H2273">
            <v>1.673076</v>
          </cell>
          <cell r="I2273">
            <v>22</v>
          </cell>
          <cell r="J2273">
            <v>2</v>
          </cell>
          <cell r="K2273">
            <v>20</v>
          </cell>
          <cell r="L2273">
            <v>0</v>
          </cell>
        </row>
        <row r="2274">
          <cell r="A2274" t="str">
            <v>MP3SG-003</v>
          </cell>
          <cell r="B2274" t="str">
            <v>N</v>
          </cell>
          <cell r="C2274" t="str">
            <v>N</v>
          </cell>
          <cell r="D2274">
            <v>0</v>
          </cell>
          <cell r="E2274">
            <v>0</v>
          </cell>
          <cell r="F2274">
            <v>0</v>
          </cell>
          <cell r="G2274">
            <v>0.375</v>
          </cell>
          <cell r="H2274">
            <v>0.78846099999999997</v>
          </cell>
          <cell r="I2274">
            <v>16</v>
          </cell>
          <cell r="J2274">
            <v>1</v>
          </cell>
          <cell r="K2274">
            <v>15</v>
          </cell>
          <cell r="L2274">
            <v>0</v>
          </cell>
        </row>
        <row r="2275">
          <cell r="A2275" t="str">
            <v>MP3SG-004</v>
          </cell>
          <cell r="B2275" t="str">
            <v>N</v>
          </cell>
          <cell r="C2275" t="str">
            <v>N</v>
          </cell>
          <cell r="D2275">
            <v>0</v>
          </cell>
          <cell r="E2275">
            <v>1</v>
          </cell>
          <cell r="F2275">
            <v>1</v>
          </cell>
          <cell r="G2275">
            <v>1.625</v>
          </cell>
          <cell r="H2275">
            <v>1.3846149999999999</v>
          </cell>
          <cell r="I2275">
            <v>16</v>
          </cell>
          <cell r="J2275">
            <v>1</v>
          </cell>
          <cell r="K2275">
            <v>15</v>
          </cell>
          <cell r="L2275">
            <v>0</v>
          </cell>
        </row>
        <row r="2276">
          <cell r="A2276" t="str">
            <v>MP3SG-005</v>
          </cell>
          <cell r="B2276" t="str">
            <v>N</v>
          </cell>
          <cell r="C2276" t="str">
            <v>N</v>
          </cell>
          <cell r="D2276">
            <v>0</v>
          </cell>
          <cell r="E2276">
            <v>0</v>
          </cell>
          <cell r="F2276">
            <v>1</v>
          </cell>
          <cell r="G2276">
            <v>0.875</v>
          </cell>
          <cell r="H2276">
            <v>0.63461500000000004</v>
          </cell>
          <cell r="I2276">
            <v>23</v>
          </cell>
          <cell r="J2276">
            <v>1</v>
          </cell>
          <cell r="K2276">
            <v>22</v>
          </cell>
          <cell r="L2276">
            <v>0</v>
          </cell>
        </row>
        <row r="2277">
          <cell r="A2277" t="str">
            <v>MP3SG-006</v>
          </cell>
          <cell r="B2277" t="str">
            <v>N</v>
          </cell>
          <cell r="C2277" t="str">
            <v>N</v>
          </cell>
          <cell r="D2277">
            <v>5</v>
          </cell>
          <cell r="E2277">
            <v>0</v>
          </cell>
          <cell r="F2277">
            <v>0</v>
          </cell>
          <cell r="G2277">
            <v>0.875</v>
          </cell>
          <cell r="H2277">
            <v>0.90384600000000004</v>
          </cell>
          <cell r="I2277">
            <v>4</v>
          </cell>
          <cell r="J2277">
            <v>1</v>
          </cell>
          <cell r="K2277">
            <v>3</v>
          </cell>
          <cell r="L2277">
            <v>0</v>
          </cell>
        </row>
        <row r="2278">
          <cell r="A2278" t="str">
            <v>MP3SG-007</v>
          </cell>
          <cell r="B2278" t="str">
            <v>N</v>
          </cell>
          <cell r="C2278" t="str">
            <v>N</v>
          </cell>
          <cell r="D2278">
            <v>5</v>
          </cell>
          <cell r="E2278">
            <v>0</v>
          </cell>
          <cell r="F2278">
            <v>0</v>
          </cell>
          <cell r="G2278">
            <v>1.25</v>
          </cell>
          <cell r="H2278">
            <v>1.3269230000000001</v>
          </cell>
          <cell r="I2278">
            <v>8</v>
          </cell>
          <cell r="J2278">
            <v>1</v>
          </cell>
          <cell r="K2278">
            <v>7</v>
          </cell>
          <cell r="L2278">
            <v>0</v>
          </cell>
        </row>
        <row r="2279">
          <cell r="A2279" t="str">
            <v>MP8Z-001</v>
          </cell>
          <cell r="B2279" t="str">
            <v>N</v>
          </cell>
          <cell r="C2279" t="str">
            <v>N</v>
          </cell>
          <cell r="D2279">
            <v>7</v>
          </cell>
          <cell r="E2279">
            <v>2</v>
          </cell>
          <cell r="F2279">
            <v>0</v>
          </cell>
          <cell r="G2279">
            <v>2.75</v>
          </cell>
          <cell r="H2279">
            <v>2.4038460000000001</v>
          </cell>
          <cell r="I2279">
            <v>13</v>
          </cell>
          <cell r="J2279">
            <v>0</v>
          </cell>
          <cell r="K2279">
            <v>13</v>
          </cell>
          <cell r="L2279">
            <v>0</v>
          </cell>
        </row>
        <row r="2280">
          <cell r="A2280" t="str">
            <v>MPD2-005</v>
          </cell>
          <cell r="B2280" t="str">
            <v>N</v>
          </cell>
          <cell r="C2280" t="str">
            <v>Y</v>
          </cell>
          <cell r="D2280">
            <v>0</v>
          </cell>
          <cell r="E2280">
            <v>0</v>
          </cell>
          <cell r="F2280">
            <v>0</v>
          </cell>
          <cell r="G2280">
            <v>0</v>
          </cell>
          <cell r="H2280">
            <v>0</v>
          </cell>
          <cell r="I2280">
            <v>0</v>
          </cell>
          <cell r="J2280">
            <v>2</v>
          </cell>
          <cell r="K2280">
            <v>-2</v>
          </cell>
          <cell r="L2280">
            <v>0</v>
          </cell>
        </row>
        <row r="2281">
          <cell r="A2281" t="str">
            <v>MPD2-009</v>
          </cell>
          <cell r="B2281" t="str">
            <v>N</v>
          </cell>
          <cell r="C2281" t="str">
            <v>N</v>
          </cell>
          <cell r="D2281">
            <v>4</v>
          </cell>
          <cell r="E2281">
            <v>2</v>
          </cell>
          <cell r="F2281">
            <v>0</v>
          </cell>
          <cell r="G2281">
            <v>3.375</v>
          </cell>
          <cell r="H2281">
            <v>3.1538460000000001</v>
          </cell>
          <cell r="I2281">
            <v>23</v>
          </cell>
          <cell r="J2281">
            <v>0</v>
          </cell>
          <cell r="K2281">
            <v>23</v>
          </cell>
          <cell r="L2281">
            <v>0</v>
          </cell>
        </row>
        <row r="2282">
          <cell r="A2282" t="str">
            <v>MPD2-012</v>
          </cell>
          <cell r="B2282" t="str">
            <v>N</v>
          </cell>
          <cell r="C2282" t="str">
            <v>N</v>
          </cell>
          <cell r="D2282">
            <v>1</v>
          </cell>
          <cell r="E2282">
            <v>1</v>
          </cell>
          <cell r="F2282">
            <v>2</v>
          </cell>
          <cell r="G2282">
            <v>4.25</v>
          </cell>
          <cell r="H2282">
            <v>5.0384609999999999</v>
          </cell>
          <cell r="I2282">
            <v>32</v>
          </cell>
          <cell r="J2282">
            <v>0</v>
          </cell>
          <cell r="K2282">
            <v>32</v>
          </cell>
          <cell r="L2282">
            <v>0</v>
          </cell>
        </row>
        <row r="2283">
          <cell r="A2283" t="str">
            <v>MPD2-013</v>
          </cell>
          <cell r="B2283" t="str">
            <v>N</v>
          </cell>
          <cell r="C2283" t="str">
            <v>N</v>
          </cell>
          <cell r="D2283">
            <v>1</v>
          </cell>
          <cell r="E2283">
            <v>1</v>
          </cell>
          <cell r="F2283">
            <v>0</v>
          </cell>
          <cell r="G2283">
            <v>2</v>
          </cell>
          <cell r="H2283">
            <v>8.173076</v>
          </cell>
          <cell r="I2283">
            <v>91</v>
          </cell>
          <cell r="J2283">
            <v>1</v>
          </cell>
          <cell r="K2283">
            <v>90</v>
          </cell>
          <cell r="L2283">
            <v>0</v>
          </cell>
        </row>
        <row r="2284">
          <cell r="A2284" t="str">
            <v>MPD2-016</v>
          </cell>
          <cell r="B2284" t="str">
            <v>N</v>
          </cell>
          <cell r="C2284" t="str">
            <v>N</v>
          </cell>
          <cell r="D2284">
            <v>47</v>
          </cell>
          <cell r="E2284">
            <v>60</v>
          </cell>
          <cell r="F2284">
            <v>47</v>
          </cell>
          <cell r="G2284">
            <v>138</v>
          </cell>
          <cell r="H2284">
            <v>93.653846000000001</v>
          </cell>
          <cell r="I2284">
            <v>771</v>
          </cell>
          <cell r="J2284">
            <v>13</v>
          </cell>
          <cell r="K2284">
            <v>758</v>
          </cell>
          <cell r="L2284">
            <v>128</v>
          </cell>
        </row>
        <row r="2285">
          <cell r="A2285" t="str">
            <v>MPD2-027</v>
          </cell>
          <cell r="B2285" t="str">
            <v>N</v>
          </cell>
          <cell r="C2285" t="str">
            <v>N</v>
          </cell>
          <cell r="D2285">
            <v>0</v>
          </cell>
          <cell r="E2285">
            <v>2</v>
          </cell>
          <cell r="F2285">
            <v>2</v>
          </cell>
          <cell r="G2285">
            <v>1</v>
          </cell>
          <cell r="H2285">
            <v>3.0961530000000002</v>
          </cell>
          <cell r="I2285">
            <v>33</v>
          </cell>
          <cell r="J2285">
            <v>0</v>
          </cell>
          <cell r="K2285">
            <v>33</v>
          </cell>
          <cell r="L2285">
            <v>0</v>
          </cell>
        </row>
        <row r="2286">
          <cell r="A2286" t="str">
            <v>MPD2-036</v>
          </cell>
          <cell r="B2286" t="str">
            <v>N</v>
          </cell>
          <cell r="C2286" t="str">
            <v>N</v>
          </cell>
          <cell r="D2286">
            <v>3</v>
          </cell>
          <cell r="E2286">
            <v>6</v>
          </cell>
          <cell r="F2286">
            <v>6</v>
          </cell>
          <cell r="G2286">
            <v>5.375</v>
          </cell>
          <cell r="H2286">
            <v>4.8653839999999997</v>
          </cell>
          <cell r="I2286">
            <v>46</v>
          </cell>
          <cell r="J2286">
            <v>1</v>
          </cell>
          <cell r="K2286">
            <v>45</v>
          </cell>
          <cell r="L2286">
            <v>0</v>
          </cell>
        </row>
        <row r="2287">
          <cell r="A2287" t="str">
            <v>MPD2-038</v>
          </cell>
          <cell r="B2287" t="str">
            <v>N</v>
          </cell>
          <cell r="C2287" t="str">
            <v>N</v>
          </cell>
          <cell r="D2287">
            <v>9</v>
          </cell>
          <cell r="E2287">
            <v>3</v>
          </cell>
          <cell r="F2287">
            <v>8</v>
          </cell>
          <cell r="G2287">
            <v>4.5</v>
          </cell>
          <cell r="H2287">
            <v>4.4038459999999997</v>
          </cell>
          <cell r="I2287">
            <v>32</v>
          </cell>
          <cell r="J2287">
            <v>0</v>
          </cell>
          <cell r="K2287">
            <v>32</v>
          </cell>
          <cell r="L2287">
            <v>0</v>
          </cell>
        </row>
        <row r="2288">
          <cell r="A2288" t="str">
            <v>MPD2-048</v>
          </cell>
          <cell r="B2288" t="str">
            <v>N</v>
          </cell>
          <cell r="C2288" t="str">
            <v>N</v>
          </cell>
          <cell r="D2288">
            <v>5</v>
          </cell>
          <cell r="E2288">
            <v>2</v>
          </cell>
          <cell r="F2288">
            <v>5</v>
          </cell>
          <cell r="G2288">
            <v>2.875</v>
          </cell>
          <cell r="H2288">
            <v>5.0961530000000002</v>
          </cell>
          <cell r="I2288">
            <v>69</v>
          </cell>
          <cell r="J2288">
            <v>0</v>
          </cell>
          <cell r="K2288">
            <v>69</v>
          </cell>
          <cell r="L2288">
            <v>0</v>
          </cell>
        </row>
        <row r="2289">
          <cell r="A2289" t="str">
            <v>MPD2-104</v>
          </cell>
          <cell r="B2289" t="str">
            <v>N</v>
          </cell>
          <cell r="C2289" t="str">
            <v>N</v>
          </cell>
          <cell r="D2289">
            <v>0</v>
          </cell>
          <cell r="E2289">
            <v>0</v>
          </cell>
          <cell r="F2289">
            <v>0</v>
          </cell>
          <cell r="G2289">
            <v>1.625</v>
          </cell>
          <cell r="H2289">
            <v>1.5192300000000001</v>
          </cell>
          <cell r="I2289">
            <v>0</v>
          </cell>
          <cell r="J2289">
            <v>9</v>
          </cell>
          <cell r="K2289">
            <v>-9</v>
          </cell>
          <cell r="L2289">
            <v>0</v>
          </cell>
        </row>
        <row r="2290">
          <cell r="A2290" t="str">
            <v>MPD2-109</v>
          </cell>
          <cell r="B2290" t="str">
            <v>N</v>
          </cell>
          <cell r="C2290" t="str">
            <v>N</v>
          </cell>
          <cell r="D2290">
            <v>1</v>
          </cell>
          <cell r="E2290">
            <v>2</v>
          </cell>
          <cell r="F2290">
            <v>0</v>
          </cell>
          <cell r="G2290">
            <v>0.75</v>
          </cell>
          <cell r="H2290">
            <v>1.3461529999999999</v>
          </cell>
          <cell r="I2290">
            <v>10</v>
          </cell>
          <cell r="J2290">
            <v>0</v>
          </cell>
          <cell r="K2290">
            <v>10</v>
          </cell>
          <cell r="L2290">
            <v>0</v>
          </cell>
        </row>
        <row r="2291">
          <cell r="A2291" t="str">
            <v>MPD2-110</v>
          </cell>
          <cell r="B2291" t="str">
            <v>N</v>
          </cell>
          <cell r="C2291" t="str">
            <v>N</v>
          </cell>
          <cell r="D2291">
            <v>0</v>
          </cell>
          <cell r="E2291">
            <v>2</v>
          </cell>
          <cell r="F2291">
            <v>0</v>
          </cell>
          <cell r="G2291">
            <v>1</v>
          </cell>
          <cell r="H2291">
            <v>1.1346149999999999</v>
          </cell>
          <cell r="I2291">
            <v>25</v>
          </cell>
          <cell r="J2291">
            <v>0</v>
          </cell>
          <cell r="K2291">
            <v>25</v>
          </cell>
          <cell r="L2291">
            <v>0</v>
          </cell>
        </row>
        <row r="2292">
          <cell r="A2292" t="str">
            <v>MPD2-111</v>
          </cell>
          <cell r="B2292" t="str">
            <v>N</v>
          </cell>
          <cell r="C2292" t="str">
            <v>N</v>
          </cell>
          <cell r="D2292">
            <v>0</v>
          </cell>
          <cell r="E2292">
            <v>0</v>
          </cell>
          <cell r="F2292">
            <v>0</v>
          </cell>
          <cell r="G2292">
            <v>1.375</v>
          </cell>
          <cell r="H2292">
            <v>2.2884609999999999</v>
          </cell>
          <cell r="I2292">
            <v>13</v>
          </cell>
          <cell r="J2292">
            <v>0</v>
          </cell>
          <cell r="K2292">
            <v>13</v>
          </cell>
          <cell r="L2292">
            <v>0</v>
          </cell>
        </row>
        <row r="2293">
          <cell r="A2293" t="str">
            <v>MPD2-112</v>
          </cell>
          <cell r="B2293" t="str">
            <v>N</v>
          </cell>
          <cell r="C2293" t="str">
            <v>N</v>
          </cell>
          <cell r="D2293">
            <v>0</v>
          </cell>
          <cell r="E2293">
            <v>3</v>
          </cell>
          <cell r="F2293">
            <v>0</v>
          </cell>
          <cell r="G2293">
            <v>1</v>
          </cell>
          <cell r="H2293">
            <v>2.211538</v>
          </cell>
          <cell r="I2293">
            <v>37</v>
          </cell>
          <cell r="J2293">
            <v>2</v>
          </cell>
          <cell r="K2293">
            <v>35</v>
          </cell>
          <cell r="L2293">
            <v>0</v>
          </cell>
        </row>
        <row r="2294">
          <cell r="A2294" t="str">
            <v>MPD2-113</v>
          </cell>
          <cell r="B2294" t="str">
            <v>N</v>
          </cell>
          <cell r="C2294" t="str">
            <v>N</v>
          </cell>
          <cell r="D2294">
            <v>0</v>
          </cell>
          <cell r="E2294">
            <v>1</v>
          </cell>
          <cell r="F2294">
            <v>0</v>
          </cell>
          <cell r="G2294">
            <v>0.625</v>
          </cell>
          <cell r="H2294">
            <v>1</v>
          </cell>
          <cell r="I2294">
            <v>27</v>
          </cell>
          <cell r="J2294">
            <v>0</v>
          </cell>
          <cell r="K2294">
            <v>27</v>
          </cell>
          <cell r="L2294">
            <v>0</v>
          </cell>
        </row>
        <row r="2295">
          <cell r="A2295" t="str">
            <v>MPD2-114</v>
          </cell>
          <cell r="B2295" t="str">
            <v>N</v>
          </cell>
          <cell r="C2295" t="str">
            <v>N</v>
          </cell>
          <cell r="D2295">
            <v>0</v>
          </cell>
          <cell r="E2295">
            <v>3</v>
          </cell>
          <cell r="F2295">
            <v>1</v>
          </cell>
          <cell r="G2295">
            <v>1.375</v>
          </cell>
          <cell r="H2295">
            <v>1.692307</v>
          </cell>
          <cell r="I2295">
            <v>1</v>
          </cell>
          <cell r="J2295">
            <v>0</v>
          </cell>
          <cell r="K2295">
            <v>1</v>
          </cell>
          <cell r="L2295">
            <v>0</v>
          </cell>
        </row>
        <row r="2296">
          <cell r="A2296" t="str">
            <v>MPD2-115</v>
          </cell>
          <cell r="B2296" t="str">
            <v>N</v>
          </cell>
          <cell r="C2296" t="str">
            <v>N</v>
          </cell>
          <cell r="D2296">
            <v>1</v>
          </cell>
          <cell r="E2296">
            <v>1</v>
          </cell>
          <cell r="F2296">
            <v>2</v>
          </cell>
          <cell r="G2296">
            <v>1.125</v>
          </cell>
          <cell r="H2296">
            <v>5.1923069999999996</v>
          </cell>
          <cell r="I2296">
            <v>27</v>
          </cell>
          <cell r="J2296">
            <v>1</v>
          </cell>
          <cell r="K2296">
            <v>26</v>
          </cell>
          <cell r="L2296">
            <v>0</v>
          </cell>
        </row>
        <row r="2297">
          <cell r="A2297" t="str">
            <v>MPD2-116</v>
          </cell>
          <cell r="B2297" t="str">
            <v>N</v>
          </cell>
          <cell r="C2297" t="str">
            <v>N</v>
          </cell>
          <cell r="D2297">
            <v>17</v>
          </cell>
          <cell r="E2297">
            <v>8</v>
          </cell>
          <cell r="F2297">
            <v>1</v>
          </cell>
          <cell r="G2297">
            <v>7.75</v>
          </cell>
          <cell r="H2297">
            <v>19.384615</v>
          </cell>
          <cell r="I2297">
            <v>94</v>
          </cell>
          <cell r="J2297">
            <v>1</v>
          </cell>
          <cell r="K2297">
            <v>93</v>
          </cell>
          <cell r="L2297">
            <v>64</v>
          </cell>
        </row>
        <row r="2298">
          <cell r="A2298" t="str">
            <v>MPD2-117</v>
          </cell>
          <cell r="B2298" t="str">
            <v>N</v>
          </cell>
          <cell r="C2298" t="str">
            <v>N</v>
          </cell>
          <cell r="D2298">
            <v>0</v>
          </cell>
          <cell r="E2298">
            <v>4</v>
          </cell>
          <cell r="F2298">
            <v>0</v>
          </cell>
          <cell r="G2298">
            <v>1.875</v>
          </cell>
          <cell r="H2298">
            <v>2.7884609999999999</v>
          </cell>
          <cell r="I2298">
            <v>41</v>
          </cell>
          <cell r="J2298">
            <v>0</v>
          </cell>
          <cell r="K2298">
            <v>41</v>
          </cell>
          <cell r="L2298">
            <v>0</v>
          </cell>
        </row>
        <row r="2299">
          <cell r="A2299" t="str">
            <v>MPD2-118</v>
          </cell>
          <cell r="B2299" t="str">
            <v>N</v>
          </cell>
          <cell r="C2299" t="str">
            <v>N</v>
          </cell>
          <cell r="D2299">
            <v>2</v>
          </cell>
          <cell r="E2299">
            <v>0</v>
          </cell>
          <cell r="F2299">
            <v>1</v>
          </cell>
          <cell r="G2299">
            <v>3</v>
          </cell>
          <cell r="H2299">
            <v>3.5576919999999999</v>
          </cell>
          <cell r="I2299">
            <v>28</v>
          </cell>
          <cell r="J2299">
            <v>1</v>
          </cell>
          <cell r="K2299">
            <v>27</v>
          </cell>
          <cell r="L2299">
            <v>0</v>
          </cell>
        </row>
        <row r="2300">
          <cell r="A2300" t="str">
            <v>MPD2-119</v>
          </cell>
          <cell r="B2300" t="str">
            <v>N</v>
          </cell>
          <cell r="C2300" t="str">
            <v>N</v>
          </cell>
          <cell r="D2300">
            <v>5</v>
          </cell>
          <cell r="E2300">
            <v>4</v>
          </cell>
          <cell r="F2300">
            <v>1</v>
          </cell>
          <cell r="G2300">
            <v>6.625</v>
          </cell>
          <cell r="H2300">
            <v>8.5769230000000007</v>
          </cell>
          <cell r="I2300">
            <v>80</v>
          </cell>
          <cell r="J2300">
            <v>1</v>
          </cell>
          <cell r="K2300">
            <v>79</v>
          </cell>
          <cell r="L2300">
            <v>0</v>
          </cell>
        </row>
        <row r="2301">
          <cell r="A2301" t="str">
            <v>MPD2-120</v>
          </cell>
          <cell r="B2301" t="str">
            <v>N</v>
          </cell>
          <cell r="C2301" t="str">
            <v>N</v>
          </cell>
          <cell r="D2301">
            <v>4</v>
          </cell>
          <cell r="E2301">
            <v>0</v>
          </cell>
          <cell r="F2301">
            <v>1</v>
          </cell>
          <cell r="G2301">
            <v>3.375</v>
          </cell>
          <cell r="H2301">
            <v>2.7884609999999999</v>
          </cell>
          <cell r="I2301">
            <v>5</v>
          </cell>
          <cell r="J2301">
            <v>0</v>
          </cell>
          <cell r="K2301">
            <v>5</v>
          </cell>
          <cell r="L2301">
            <v>0</v>
          </cell>
        </row>
        <row r="2302">
          <cell r="A2302" t="str">
            <v>MPD2-121</v>
          </cell>
          <cell r="B2302" t="str">
            <v>N</v>
          </cell>
          <cell r="C2302" t="str">
            <v>N</v>
          </cell>
          <cell r="D2302">
            <v>1</v>
          </cell>
          <cell r="E2302">
            <v>6</v>
          </cell>
          <cell r="F2302">
            <v>2</v>
          </cell>
          <cell r="G2302">
            <v>4</v>
          </cell>
          <cell r="H2302">
            <v>7.25</v>
          </cell>
          <cell r="I2302">
            <v>56</v>
          </cell>
          <cell r="J2302">
            <v>0</v>
          </cell>
          <cell r="K2302">
            <v>56</v>
          </cell>
          <cell r="L2302">
            <v>0</v>
          </cell>
        </row>
        <row r="2303">
          <cell r="A2303" t="str">
            <v>MPD2-123</v>
          </cell>
          <cell r="B2303" t="str">
            <v>N</v>
          </cell>
          <cell r="C2303" t="str">
            <v>N</v>
          </cell>
          <cell r="D2303">
            <v>6</v>
          </cell>
          <cell r="E2303">
            <v>1</v>
          </cell>
          <cell r="F2303">
            <v>0</v>
          </cell>
          <cell r="G2303">
            <v>7</v>
          </cell>
          <cell r="H2303">
            <v>10.711537999999999</v>
          </cell>
          <cell r="I2303">
            <v>134</v>
          </cell>
          <cell r="J2303">
            <v>1</v>
          </cell>
          <cell r="K2303">
            <v>133</v>
          </cell>
          <cell r="L2303">
            <v>0</v>
          </cell>
        </row>
        <row r="2304">
          <cell r="A2304" t="str">
            <v>MPD2-124</v>
          </cell>
          <cell r="B2304" t="str">
            <v>N</v>
          </cell>
          <cell r="C2304" t="str">
            <v>N</v>
          </cell>
          <cell r="D2304">
            <v>3</v>
          </cell>
          <cell r="E2304">
            <v>1</v>
          </cell>
          <cell r="F2304">
            <v>3</v>
          </cell>
          <cell r="G2304">
            <v>3.625</v>
          </cell>
          <cell r="H2304">
            <v>11.576923000000001</v>
          </cell>
          <cell r="I2304">
            <v>108</v>
          </cell>
          <cell r="J2304">
            <v>2</v>
          </cell>
          <cell r="K2304">
            <v>106</v>
          </cell>
          <cell r="L2304">
            <v>0</v>
          </cell>
        </row>
        <row r="2305">
          <cell r="A2305" t="str">
            <v>MPD2-125</v>
          </cell>
          <cell r="B2305" t="str">
            <v>N</v>
          </cell>
          <cell r="C2305" t="str">
            <v>N</v>
          </cell>
          <cell r="D2305">
            <v>0</v>
          </cell>
          <cell r="E2305">
            <v>0</v>
          </cell>
          <cell r="F2305">
            <v>1</v>
          </cell>
          <cell r="G2305">
            <v>1.125</v>
          </cell>
          <cell r="H2305">
            <v>2.7884609999999999</v>
          </cell>
          <cell r="I2305">
            <v>70</v>
          </cell>
          <cell r="J2305">
            <v>0</v>
          </cell>
          <cell r="K2305">
            <v>70</v>
          </cell>
          <cell r="L2305">
            <v>0</v>
          </cell>
        </row>
        <row r="2306">
          <cell r="A2306" t="str">
            <v>MPDP2-001</v>
          </cell>
          <cell r="B2306" t="str">
            <v>N</v>
          </cell>
          <cell r="C2306" t="str">
            <v>Y</v>
          </cell>
          <cell r="D2306">
            <v>0</v>
          </cell>
          <cell r="E2306">
            <v>0</v>
          </cell>
          <cell r="F2306">
            <v>0</v>
          </cell>
          <cell r="G2306">
            <v>0</v>
          </cell>
          <cell r="H2306">
            <v>5.7692E-2</v>
          </cell>
          <cell r="I2306">
            <v>0</v>
          </cell>
          <cell r="J2306">
            <v>2</v>
          </cell>
          <cell r="K2306">
            <v>-2</v>
          </cell>
          <cell r="L2306">
            <v>0</v>
          </cell>
        </row>
        <row r="2307">
          <cell r="A2307" t="str">
            <v>MPF2-001</v>
          </cell>
          <cell r="B2307" t="str">
            <v>N</v>
          </cell>
          <cell r="C2307" t="str">
            <v>Y</v>
          </cell>
          <cell r="D2307">
            <v>0</v>
          </cell>
          <cell r="E2307">
            <v>0</v>
          </cell>
          <cell r="F2307">
            <v>0</v>
          </cell>
          <cell r="G2307">
            <v>0</v>
          </cell>
          <cell r="H2307">
            <v>1.9230000000000001E-2</v>
          </cell>
          <cell r="I2307">
            <v>0</v>
          </cell>
          <cell r="J2307">
            <v>0</v>
          </cell>
          <cell r="K2307">
            <v>0</v>
          </cell>
          <cell r="L2307">
            <v>0</v>
          </cell>
        </row>
        <row r="2308">
          <cell r="A2308" t="str">
            <v>MPF2-002</v>
          </cell>
          <cell r="B2308" t="str">
            <v>N</v>
          </cell>
          <cell r="C2308" t="str">
            <v>Y</v>
          </cell>
          <cell r="D2308">
            <v>0</v>
          </cell>
          <cell r="E2308">
            <v>0</v>
          </cell>
          <cell r="F2308">
            <v>0</v>
          </cell>
          <cell r="G2308">
            <v>0</v>
          </cell>
          <cell r="H2308">
            <v>0</v>
          </cell>
          <cell r="I2308">
            <v>0</v>
          </cell>
          <cell r="J2308">
            <v>0</v>
          </cell>
          <cell r="K2308">
            <v>0</v>
          </cell>
          <cell r="L2308">
            <v>0</v>
          </cell>
        </row>
        <row r="2309">
          <cell r="A2309" t="str">
            <v>MPJG-SUN-BLK</v>
          </cell>
          <cell r="B2309" t="str">
            <v>N</v>
          </cell>
          <cell r="C2309" t="str">
            <v>N</v>
          </cell>
          <cell r="D2309">
            <v>3</v>
          </cell>
          <cell r="E2309">
            <v>8</v>
          </cell>
          <cell r="F2309">
            <v>9</v>
          </cell>
          <cell r="G2309">
            <v>13.5</v>
          </cell>
          <cell r="H2309">
            <v>16.057691999999999</v>
          </cell>
          <cell r="I2309">
            <v>94</v>
          </cell>
          <cell r="J2309">
            <v>7</v>
          </cell>
          <cell r="K2309">
            <v>87</v>
          </cell>
          <cell r="L2309">
            <v>56</v>
          </cell>
        </row>
        <row r="2310">
          <cell r="A2310" t="str">
            <v>MPJG-SUN-BLU</v>
          </cell>
          <cell r="B2310" t="str">
            <v>N</v>
          </cell>
          <cell r="C2310" t="str">
            <v>N</v>
          </cell>
          <cell r="D2310">
            <v>8</v>
          </cell>
          <cell r="E2310">
            <v>4</v>
          </cell>
          <cell r="F2310">
            <v>5</v>
          </cell>
          <cell r="G2310">
            <v>10.375</v>
          </cell>
          <cell r="H2310">
            <v>9.7692300000000003</v>
          </cell>
          <cell r="I2310">
            <v>79</v>
          </cell>
          <cell r="J2310">
            <v>12</v>
          </cell>
          <cell r="K2310">
            <v>67</v>
          </cell>
          <cell r="L2310">
            <v>0</v>
          </cell>
        </row>
        <row r="2311">
          <cell r="A2311" t="str">
            <v>MPJG-SUN-BRN</v>
          </cell>
          <cell r="B2311" t="str">
            <v>N</v>
          </cell>
          <cell r="C2311" t="str">
            <v>N</v>
          </cell>
          <cell r="D2311">
            <v>4</v>
          </cell>
          <cell r="E2311">
            <v>10</v>
          </cell>
          <cell r="F2311">
            <v>1</v>
          </cell>
          <cell r="G2311">
            <v>5.5</v>
          </cell>
          <cell r="H2311">
            <v>6.5961530000000002</v>
          </cell>
          <cell r="I2311">
            <v>47</v>
          </cell>
          <cell r="J2311">
            <v>1</v>
          </cell>
          <cell r="K2311">
            <v>46</v>
          </cell>
          <cell r="L2311">
            <v>0</v>
          </cell>
        </row>
        <row r="2312">
          <cell r="A2312" t="str">
            <v>MPJG-SUN-GRN</v>
          </cell>
          <cell r="B2312" t="str">
            <v>N</v>
          </cell>
          <cell r="C2312" t="str">
            <v>N</v>
          </cell>
          <cell r="D2312">
            <v>2</v>
          </cell>
          <cell r="E2312">
            <v>5</v>
          </cell>
          <cell r="F2312">
            <v>1</v>
          </cell>
          <cell r="G2312">
            <v>3</v>
          </cell>
          <cell r="H2312">
            <v>4.2692300000000003</v>
          </cell>
          <cell r="I2312">
            <v>64</v>
          </cell>
          <cell r="J2312">
            <v>2</v>
          </cell>
          <cell r="K2312">
            <v>62</v>
          </cell>
          <cell r="L2312">
            <v>0</v>
          </cell>
        </row>
        <row r="2313">
          <cell r="A2313" t="str">
            <v>MPJG-SUN-RED</v>
          </cell>
          <cell r="B2313" t="str">
            <v>N</v>
          </cell>
          <cell r="C2313" t="str">
            <v>N</v>
          </cell>
          <cell r="D2313">
            <v>7</v>
          </cell>
          <cell r="E2313">
            <v>3</v>
          </cell>
          <cell r="F2313">
            <v>6</v>
          </cell>
          <cell r="G2313">
            <v>6.5</v>
          </cell>
          <cell r="H2313">
            <v>9.3461529999999993</v>
          </cell>
          <cell r="I2313">
            <v>77</v>
          </cell>
          <cell r="J2313">
            <v>2</v>
          </cell>
          <cell r="K2313">
            <v>75</v>
          </cell>
          <cell r="L2313">
            <v>0</v>
          </cell>
        </row>
        <row r="2314">
          <cell r="A2314" t="str">
            <v>MPJR-001</v>
          </cell>
          <cell r="B2314" t="str">
            <v>N</v>
          </cell>
          <cell r="C2314" t="str">
            <v>N</v>
          </cell>
          <cell r="D2314">
            <v>7</v>
          </cell>
          <cell r="E2314">
            <v>4</v>
          </cell>
          <cell r="F2314">
            <v>2</v>
          </cell>
          <cell r="G2314">
            <v>3.125</v>
          </cell>
          <cell r="H2314">
            <v>2.0769229999999999</v>
          </cell>
          <cell r="I2314">
            <v>29</v>
          </cell>
          <cell r="J2314">
            <v>0</v>
          </cell>
          <cell r="K2314">
            <v>29</v>
          </cell>
          <cell r="L2314">
            <v>0</v>
          </cell>
        </row>
        <row r="2315">
          <cell r="A2315" t="str">
            <v>MPJR-002</v>
          </cell>
          <cell r="B2315" t="str">
            <v>N</v>
          </cell>
          <cell r="C2315" t="str">
            <v>N</v>
          </cell>
          <cell r="D2315">
            <v>4</v>
          </cell>
          <cell r="E2315">
            <v>1</v>
          </cell>
          <cell r="F2315">
            <v>0</v>
          </cell>
          <cell r="G2315">
            <v>2.5</v>
          </cell>
          <cell r="H2315">
            <v>3.75</v>
          </cell>
          <cell r="I2315">
            <v>57</v>
          </cell>
          <cell r="J2315">
            <v>2</v>
          </cell>
          <cell r="K2315">
            <v>55</v>
          </cell>
          <cell r="L2315">
            <v>0</v>
          </cell>
        </row>
        <row r="2316">
          <cell r="A2316" t="str">
            <v>MPJR-002-GC</v>
          </cell>
          <cell r="B2316" t="str">
            <v>N</v>
          </cell>
          <cell r="C2316" t="str">
            <v>N</v>
          </cell>
          <cell r="D2316">
            <v>0</v>
          </cell>
          <cell r="E2316">
            <v>0</v>
          </cell>
          <cell r="F2316">
            <v>0</v>
          </cell>
          <cell r="G2316">
            <v>0</v>
          </cell>
          <cell r="H2316">
            <v>0</v>
          </cell>
          <cell r="I2316">
            <v>0</v>
          </cell>
          <cell r="J2316">
            <v>0</v>
          </cell>
          <cell r="K2316">
            <v>0</v>
          </cell>
          <cell r="L2316">
            <v>0</v>
          </cell>
        </row>
        <row r="2317">
          <cell r="A2317" t="str">
            <v>MPJR-003</v>
          </cell>
          <cell r="B2317" t="str">
            <v>N</v>
          </cell>
          <cell r="C2317" t="str">
            <v>N</v>
          </cell>
          <cell r="D2317">
            <v>11</v>
          </cell>
          <cell r="E2317">
            <v>7</v>
          </cell>
          <cell r="F2317">
            <v>0</v>
          </cell>
          <cell r="G2317">
            <v>9.875</v>
          </cell>
          <cell r="H2317">
            <v>16.26923</v>
          </cell>
          <cell r="I2317">
            <v>114</v>
          </cell>
          <cell r="J2317">
            <v>2</v>
          </cell>
          <cell r="K2317">
            <v>112</v>
          </cell>
          <cell r="L2317">
            <v>0</v>
          </cell>
        </row>
        <row r="2318">
          <cell r="A2318" t="str">
            <v>MPJR-003-GC</v>
          </cell>
          <cell r="B2318" t="str">
            <v>N</v>
          </cell>
          <cell r="C2318" t="str">
            <v>N</v>
          </cell>
          <cell r="D2318">
            <v>0</v>
          </cell>
          <cell r="E2318">
            <v>0</v>
          </cell>
          <cell r="F2318">
            <v>0</v>
          </cell>
          <cell r="G2318">
            <v>0</v>
          </cell>
          <cell r="H2318">
            <v>0</v>
          </cell>
          <cell r="I2318">
            <v>0</v>
          </cell>
          <cell r="J2318">
            <v>0</v>
          </cell>
          <cell r="K2318">
            <v>0</v>
          </cell>
          <cell r="L2318">
            <v>0</v>
          </cell>
        </row>
        <row r="2319">
          <cell r="A2319" t="str">
            <v>MPJR-004</v>
          </cell>
          <cell r="B2319" t="str">
            <v>N</v>
          </cell>
          <cell r="C2319" t="str">
            <v>N</v>
          </cell>
          <cell r="D2319">
            <v>1</v>
          </cell>
          <cell r="E2319">
            <v>1</v>
          </cell>
          <cell r="F2319">
            <v>1</v>
          </cell>
          <cell r="G2319">
            <v>2.75</v>
          </cell>
          <cell r="H2319">
            <v>9.0576919999999994</v>
          </cell>
          <cell r="I2319">
            <v>116</v>
          </cell>
          <cell r="J2319">
            <v>1</v>
          </cell>
          <cell r="K2319">
            <v>115</v>
          </cell>
          <cell r="L2319">
            <v>0</v>
          </cell>
        </row>
        <row r="2320">
          <cell r="A2320" t="str">
            <v>MPJR-004-GC</v>
          </cell>
          <cell r="B2320" t="str">
            <v>N</v>
          </cell>
          <cell r="C2320" t="str">
            <v>N</v>
          </cell>
          <cell r="D2320">
            <v>0</v>
          </cell>
          <cell r="E2320">
            <v>0</v>
          </cell>
          <cell r="F2320">
            <v>0</v>
          </cell>
          <cell r="G2320">
            <v>0</v>
          </cell>
          <cell r="H2320">
            <v>0</v>
          </cell>
          <cell r="I2320">
            <v>0</v>
          </cell>
          <cell r="J2320">
            <v>0</v>
          </cell>
          <cell r="K2320">
            <v>0</v>
          </cell>
          <cell r="L2320">
            <v>0</v>
          </cell>
        </row>
        <row r="2321">
          <cell r="A2321" t="str">
            <v>MPJR-005</v>
          </cell>
          <cell r="B2321" t="str">
            <v>N</v>
          </cell>
          <cell r="C2321" t="str">
            <v>N</v>
          </cell>
          <cell r="D2321">
            <v>11</v>
          </cell>
          <cell r="E2321">
            <v>11</v>
          </cell>
          <cell r="F2321">
            <v>5</v>
          </cell>
          <cell r="G2321">
            <v>5.25</v>
          </cell>
          <cell r="H2321">
            <v>3.8461530000000002</v>
          </cell>
          <cell r="I2321">
            <v>27</v>
          </cell>
          <cell r="J2321">
            <v>1</v>
          </cell>
          <cell r="K2321">
            <v>26</v>
          </cell>
          <cell r="L2321">
            <v>0</v>
          </cell>
        </row>
        <row r="2322">
          <cell r="A2322" t="str">
            <v>MPJR-006</v>
          </cell>
          <cell r="B2322" t="str">
            <v>N</v>
          </cell>
          <cell r="C2322" t="str">
            <v>N</v>
          </cell>
          <cell r="D2322">
            <v>1</v>
          </cell>
          <cell r="E2322">
            <v>0</v>
          </cell>
          <cell r="F2322">
            <v>0</v>
          </cell>
          <cell r="G2322">
            <v>0.125</v>
          </cell>
          <cell r="H2322">
            <v>2.5</v>
          </cell>
          <cell r="I2322">
            <v>55</v>
          </cell>
          <cell r="J2322">
            <v>0</v>
          </cell>
          <cell r="K2322">
            <v>55</v>
          </cell>
          <cell r="L2322">
            <v>0</v>
          </cell>
        </row>
        <row r="2323">
          <cell r="A2323" t="str">
            <v>MPJR-007</v>
          </cell>
          <cell r="B2323" t="str">
            <v>N</v>
          </cell>
          <cell r="C2323" t="str">
            <v>N</v>
          </cell>
          <cell r="D2323">
            <v>0</v>
          </cell>
          <cell r="E2323">
            <v>0</v>
          </cell>
          <cell r="F2323">
            <v>1</v>
          </cell>
          <cell r="G2323">
            <v>1.375</v>
          </cell>
          <cell r="H2323">
            <v>3.3846150000000002</v>
          </cell>
          <cell r="I2323">
            <v>37</v>
          </cell>
          <cell r="J2323">
            <v>0</v>
          </cell>
          <cell r="K2323">
            <v>37</v>
          </cell>
          <cell r="L2323">
            <v>0</v>
          </cell>
        </row>
        <row r="2324">
          <cell r="A2324" t="str">
            <v>MPJR-BLK</v>
          </cell>
          <cell r="B2324" t="str">
            <v>N</v>
          </cell>
          <cell r="C2324" t="str">
            <v>N</v>
          </cell>
          <cell r="D2324">
            <v>3</v>
          </cell>
          <cell r="E2324">
            <v>3</v>
          </cell>
          <cell r="F2324">
            <v>0</v>
          </cell>
          <cell r="G2324">
            <v>4.375</v>
          </cell>
          <cell r="H2324">
            <v>7.1538459999999997</v>
          </cell>
          <cell r="I2324">
            <v>74</v>
          </cell>
          <cell r="J2324">
            <v>0</v>
          </cell>
          <cell r="K2324">
            <v>74</v>
          </cell>
          <cell r="L2324">
            <v>0</v>
          </cell>
        </row>
        <row r="2325">
          <cell r="A2325" t="str">
            <v>MPJR-PNK</v>
          </cell>
          <cell r="B2325" t="str">
            <v>N</v>
          </cell>
          <cell r="C2325" t="str">
            <v>N</v>
          </cell>
          <cell r="D2325">
            <v>0</v>
          </cell>
          <cell r="E2325">
            <v>2</v>
          </cell>
          <cell r="F2325">
            <v>0</v>
          </cell>
          <cell r="G2325">
            <v>1.125</v>
          </cell>
          <cell r="H2325">
            <v>3.1346150000000002</v>
          </cell>
          <cell r="I2325">
            <v>58</v>
          </cell>
          <cell r="J2325">
            <v>0</v>
          </cell>
          <cell r="K2325">
            <v>58</v>
          </cell>
          <cell r="L2325">
            <v>0</v>
          </cell>
        </row>
        <row r="2326">
          <cell r="A2326" t="str">
            <v>MPJR-RED</v>
          </cell>
          <cell r="B2326" t="str">
            <v>N</v>
          </cell>
          <cell r="C2326" t="str">
            <v>N</v>
          </cell>
          <cell r="D2326">
            <v>1</v>
          </cell>
          <cell r="E2326">
            <v>0</v>
          </cell>
          <cell r="F2326">
            <v>1</v>
          </cell>
          <cell r="G2326">
            <v>0.5</v>
          </cell>
          <cell r="H2326">
            <v>2.5961530000000002</v>
          </cell>
          <cell r="I2326">
            <v>20</v>
          </cell>
          <cell r="J2326">
            <v>0</v>
          </cell>
          <cell r="K2326">
            <v>20</v>
          </cell>
          <cell r="L2326">
            <v>0</v>
          </cell>
        </row>
        <row r="2327">
          <cell r="A2327" t="str">
            <v>MPLL-001</v>
          </cell>
          <cell r="B2327" t="str">
            <v>N</v>
          </cell>
          <cell r="C2327" t="str">
            <v>Y</v>
          </cell>
          <cell r="D2327">
            <v>0</v>
          </cell>
          <cell r="E2327">
            <v>0</v>
          </cell>
          <cell r="F2327">
            <v>0</v>
          </cell>
          <cell r="G2327">
            <v>0</v>
          </cell>
          <cell r="H2327">
            <v>1.9230000000000001E-2</v>
          </cell>
          <cell r="I2327">
            <v>1</v>
          </cell>
          <cell r="J2327">
            <v>3</v>
          </cell>
          <cell r="K2327">
            <v>-2</v>
          </cell>
          <cell r="L2327">
            <v>0</v>
          </cell>
        </row>
        <row r="2328">
          <cell r="A2328" t="str">
            <v>MPLL-004</v>
          </cell>
          <cell r="B2328" t="str">
            <v>N</v>
          </cell>
          <cell r="C2328" t="str">
            <v>Y</v>
          </cell>
          <cell r="D2328">
            <v>0</v>
          </cell>
          <cell r="E2328">
            <v>0</v>
          </cell>
          <cell r="F2328">
            <v>0</v>
          </cell>
          <cell r="G2328">
            <v>0</v>
          </cell>
          <cell r="H2328">
            <v>0</v>
          </cell>
          <cell r="I2328">
            <v>0</v>
          </cell>
          <cell r="J2328">
            <v>6</v>
          </cell>
          <cell r="K2328">
            <v>-6</v>
          </cell>
          <cell r="L2328">
            <v>0</v>
          </cell>
        </row>
        <row r="2329">
          <cell r="A2329" t="str">
            <v>MPLL-005</v>
          </cell>
          <cell r="B2329" t="str">
            <v>N</v>
          </cell>
          <cell r="C2329" t="str">
            <v>Y</v>
          </cell>
          <cell r="D2329">
            <v>0</v>
          </cell>
          <cell r="E2329">
            <v>0</v>
          </cell>
          <cell r="F2329">
            <v>0</v>
          </cell>
          <cell r="G2329">
            <v>0</v>
          </cell>
          <cell r="H2329">
            <v>0</v>
          </cell>
          <cell r="I2329">
            <v>0</v>
          </cell>
          <cell r="J2329">
            <v>0</v>
          </cell>
          <cell r="K2329">
            <v>0</v>
          </cell>
          <cell r="L2329">
            <v>0</v>
          </cell>
        </row>
        <row r="2330">
          <cell r="A2330" t="str">
            <v>MPLL-006</v>
          </cell>
          <cell r="B2330" t="str">
            <v>N</v>
          </cell>
          <cell r="C2330" t="str">
            <v>Y</v>
          </cell>
          <cell r="D2330">
            <v>0</v>
          </cell>
          <cell r="E2330">
            <v>0</v>
          </cell>
          <cell r="F2330">
            <v>0</v>
          </cell>
          <cell r="G2330">
            <v>0</v>
          </cell>
          <cell r="H2330">
            <v>1.9230000000000001E-2</v>
          </cell>
          <cell r="I2330">
            <v>0</v>
          </cell>
          <cell r="J2330">
            <v>0</v>
          </cell>
          <cell r="K2330">
            <v>0</v>
          </cell>
          <cell r="L2330">
            <v>0</v>
          </cell>
        </row>
        <row r="2331">
          <cell r="A2331" t="str">
            <v>MPRB2-001</v>
          </cell>
          <cell r="B2331" t="str">
            <v>N</v>
          </cell>
          <cell r="C2331" t="str">
            <v>Y</v>
          </cell>
          <cell r="D2331">
            <v>0</v>
          </cell>
          <cell r="E2331">
            <v>0</v>
          </cell>
          <cell r="F2331">
            <v>0</v>
          </cell>
          <cell r="G2331">
            <v>0</v>
          </cell>
          <cell r="H2331">
            <v>5.7692E-2</v>
          </cell>
          <cell r="I2331">
            <v>0</v>
          </cell>
          <cell r="J2331">
            <v>4</v>
          </cell>
          <cell r="K2331">
            <v>-4</v>
          </cell>
          <cell r="L2331">
            <v>0</v>
          </cell>
        </row>
        <row r="2332">
          <cell r="A2332" t="str">
            <v>MPRB2-002</v>
          </cell>
          <cell r="B2332" t="str">
            <v>N</v>
          </cell>
          <cell r="C2332" t="str">
            <v>Y</v>
          </cell>
          <cell r="D2332">
            <v>0</v>
          </cell>
          <cell r="E2332">
            <v>0</v>
          </cell>
          <cell r="F2332">
            <v>0</v>
          </cell>
          <cell r="G2332">
            <v>0</v>
          </cell>
          <cell r="H2332">
            <v>0</v>
          </cell>
          <cell r="I2332">
            <v>0</v>
          </cell>
          <cell r="J2332">
            <v>6</v>
          </cell>
          <cell r="K2332">
            <v>-6</v>
          </cell>
          <cell r="L2332">
            <v>0</v>
          </cell>
        </row>
        <row r="2333">
          <cell r="A2333" t="str">
            <v>MPRB2-003</v>
          </cell>
          <cell r="B2333" t="str">
            <v>N</v>
          </cell>
          <cell r="C2333" t="str">
            <v>Y</v>
          </cell>
          <cell r="D2333">
            <v>0</v>
          </cell>
          <cell r="E2333">
            <v>0</v>
          </cell>
          <cell r="F2333">
            <v>0</v>
          </cell>
          <cell r="G2333">
            <v>0</v>
          </cell>
          <cell r="H2333">
            <v>0</v>
          </cell>
          <cell r="I2333">
            <v>0</v>
          </cell>
          <cell r="J2333">
            <v>0</v>
          </cell>
          <cell r="K2333">
            <v>0</v>
          </cell>
          <cell r="L2333">
            <v>0</v>
          </cell>
        </row>
        <row r="2334">
          <cell r="A2334" t="str">
            <v>MPRB2-004</v>
          </cell>
          <cell r="B2334" t="str">
            <v>N</v>
          </cell>
          <cell r="C2334" t="str">
            <v>Y</v>
          </cell>
          <cell r="D2334">
            <v>0</v>
          </cell>
          <cell r="E2334">
            <v>0</v>
          </cell>
          <cell r="F2334">
            <v>0</v>
          </cell>
          <cell r="G2334">
            <v>0</v>
          </cell>
          <cell r="H2334">
            <v>0</v>
          </cell>
          <cell r="I2334">
            <v>0</v>
          </cell>
          <cell r="J2334">
            <v>10</v>
          </cell>
          <cell r="K2334">
            <v>-10</v>
          </cell>
          <cell r="L2334">
            <v>0</v>
          </cell>
        </row>
        <row r="2335">
          <cell r="A2335" t="str">
            <v>MPRH-16</v>
          </cell>
          <cell r="B2335" t="str">
            <v>N</v>
          </cell>
          <cell r="C2335" t="str">
            <v>N</v>
          </cell>
          <cell r="D2335">
            <v>1</v>
          </cell>
          <cell r="E2335">
            <v>3</v>
          </cell>
          <cell r="F2335">
            <v>0</v>
          </cell>
          <cell r="G2335">
            <v>1.75</v>
          </cell>
          <cell r="H2335">
            <v>2.0192299999999999</v>
          </cell>
          <cell r="I2335">
            <v>10</v>
          </cell>
          <cell r="J2335">
            <v>2</v>
          </cell>
          <cell r="K2335">
            <v>8</v>
          </cell>
          <cell r="L2335">
            <v>32</v>
          </cell>
        </row>
        <row r="2336">
          <cell r="A2336" t="str">
            <v>MPRH-18</v>
          </cell>
          <cell r="B2336" t="str">
            <v>N</v>
          </cell>
          <cell r="C2336" t="str">
            <v>N</v>
          </cell>
          <cell r="D2336">
            <v>0</v>
          </cell>
          <cell r="E2336">
            <v>0</v>
          </cell>
          <cell r="F2336">
            <v>0</v>
          </cell>
          <cell r="G2336">
            <v>0.375</v>
          </cell>
          <cell r="H2336">
            <v>1.0384610000000001</v>
          </cell>
          <cell r="I2336">
            <v>35</v>
          </cell>
          <cell r="J2336">
            <v>0</v>
          </cell>
          <cell r="K2336">
            <v>35</v>
          </cell>
          <cell r="L2336">
            <v>0</v>
          </cell>
        </row>
        <row r="2337">
          <cell r="A2337" t="str">
            <v>MPRH-28</v>
          </cell>
          <cell r="B2337" t="str">
            <v>N</v>
          </cell>
          <cell r="C2337" t="str">
            <v>N</v>
          </cell>
          <cell r="D2337">
            <v>0</v>
          </cell>
          <cell r="E2337">
            <v>0</v>
          </cell>
          <cell r="F2337">
            <v>1</v>
          </cell>
          <cell r="G2337">
            <v>0.625</v>
          </cell>
          <cell r="H2337">
            <v>1.4038459999999999</v>
          </cell>
          <cell r="I2337">
            <v>29</v>
          </cell>
          <cell r="J2337">
            <v>0</v>
          </cell>
          <cell r="K2337">
            <v>29</v>
          </cell>
          <cell r="L2337">
            <v>0</v>
          </cell>
        </row>
        <row r="2338">
          <cell r="A2338" t="str">
            <v>MPRH-36</v>
          </cell>
          <cell r="B2338" t="str">
            <v>N</v>
          </cell>
          <cell r="C2338" t="str">
            <v>N</v>
          </cell>
          <cell r="D2338">
            <v>0</v>
          </cell>
          <cell r="E2338">
            <v>0</v>
          </cell>
          <cell r="F2338">
            <v>0</v>
          </cell>
          <cell r="G2338">
            <v>1.25</v>
          </cell>
          <cell r="H2338">
            <v>0.78846099999999997</v>
          </cell>
          <cell r="I2338">
            <v>7</v>
          </cell>
          <cell r="J2338">
            <v>0</v>
          </cell>
          <cell r="K2338">
            <v>7</v>
          </cell>
          <cell r="L2338">
            <v>0</v>
          </cell>
        </row>
        <row r="2339">
          <cell r="A2339" t="str">
            <v>MPRH-72</v>
          </cell>
          <cell r="B2339" t="str">
            <v>N</v>
          </cell>
          <cell r="C2339" t="str">
            <v>N</v>
          </cell>
          <cell r="D2339">
            <v>0</v>
          </cell>
          <cell r="E2339">
            <v>0</v>
          </cell>
          <cell r="F2339">
            <v>0</v>
          </cell>
          <cell r="G2339">
            <v>0.25</v>
          </cell>
          <cell r="H2339">
            <v>0.76922999999999997</v>
          </cell>
          <cell r="I2339">
            <v>13</v>
          </cell>
          <cell r="J2339">
            <v>0</v>
          </cell>
          <cell r="K2339">
            <v>13</v>
          </cell>
          <cell r="L2339">
            <v>0</v>
          </cell>
        </row>
        <row r="2340">
          <cell r="A2340" t="str">
            <v>MPS2-006</v>
          </cell>
          <cell r="B2340" t="str">
            <v>N</v>
          </cell>
          <cell r="C2340" t="str">
            <v>N</v>
          </cell>
          <cell r="D2340">
            <v>5</v>
          </cell>
          <cell r="E2340">
            <v>0</v>
          </cell>
          <cell r="F2340">
            <v>0</v>
          </cell>
          <cell r="G2340">
            <v>2.375</v>
          </cell>
          <cell r="H2340">
            <v>3.230769</v>
          </cell>
          <cell r="I2340">
            <v>14</v>
          </cell>
          <cell r="J2340">
            <v>1</v>
          </cell>
          <cell r="K2340">
            <v>13</v>
          </cell>
          <cell r="L2340">
            <v>32</v>
          </cell>
        </row>
        <row r="2341">
          <cell r="A2341" t="str">
            <v>MPS2-064</v>
          </cell>
          <cell r="B2341" t="str">
            <v>N</v>
          </cell>
          <cell r="C2341" t="str">
            <v>N</v>
          </cell>
          <cell r="D2341">
            <v>3</v>
          </cell>
          <cell r="E2341">
            <v>0</v>
          </cell>
          <cell r="F2341">
            <v>0</v>
          </cell>
          <cell r="G2341">
            <v>1</v>
          </cell>
          <cell r="H2341">
            <v>1.961538</v>
          </cell>
          <cell r="I2341">
            <v>15</v>
          </cell>
          <cell r="J2341">
            <v>0</v>
          </cell>
          <cell r="K2341">
            <v>15</v>
          </cell>
          <cell r="L2341">
            <v>0</v>
          </cell>
        </row>
        <row r="2342">
          <cell r="A2342" t="str">
            <v>MPS2-072</v>
          </cell>
          <cell r="B2342" t="str">
            <v>N</v>
          </cell>
          <cell r="C2342" t="str">
            <v>N</v>
          </cell>
          <cell r="D2342">
            <v>5</v>
          </cell>
          <cell r="E2342">
            <v>4</v>
          </cell>
          <cell r="F2342">
            <v>5</v>
          </cell>
          <cell r="G2342">
            <v>6.125</v>
          </cell>
          <cell r="H2342">
            <v>8.4615379999999991</v>
          </cell>
          <cell r="I2342">
            <v>74</v>
          </cell>
          <cell r="J2342">
            <v>1</v>
          </cell>
          <cell r="K2342">
            <v>73</v>
          </cell>
          <cell r="L2342">
            <v>0</v>
          </cell>
        </row>
        <row r="2343">
          <cell r="A2343" t="str">
            <v>MPS2-093</v>
          </cell>
          <cell r="B2343" t="str">
            <v>N</v>
          </cell>
          <cell r="C2343" t="str">
            <v>N</v>
          </cell>
          <cell r="D2343">
            <v>0</v>
          </cell>
          <cell r="E2343">
            <v>1</v>
          </cell>
          <cell r="F2343">
            <v>1</v>
          </cell>
          <cell r="G2343">
            <v>3</v>
          </cell>
          <cell r="H2343">
            <v>3.230769</v>
          </cell>
          <cell r="I2343">
            <v>8</v>
          </cell>
          <cell r="J2343">
            <v>1</v>
          </cell>
          <cell r="K2343">
            <v>7</v>
          </cell>
          <cell r="L2343">
            <v>32</v>
          </cell>
        </row>
        <row r="2344">
          <cell r="A2344" t="str">
            <v>MPS2-120</v>
          </cell>
          <cell r="B2344" t="str">
            <v>N</v>
          </cell>
          <cell r="C2344" t="str">
            <v>N</v>
          </cell>
          <cell r="D2344">
            <v>2</v>
          </cell>
          <cell r="E2344">
            <v>1</v>
          </cell>
          <cell r="F2344">
            <v>0</v>
          </cell>
          <cell r="G2344">
            <v>2.5</v>
          </cell>
          <cell r="H2344">
            <v>3.980769</v>
          </cell>
          <cell r="I2344">
            <v>24</v>
          </cell>
          <cell r="J2344">
            <v>1</v>
          </cell>
          <cell r="K2344">
            <v>23</v>
          </cell>
          <cell r="L2344">
            <v>0</v>
          </cell>
        </row>
        <row r="2345">
          <cell r="A2345" t="str">
            <v>MPS2-121</v>
          </cell>
          <cell r="B2345" t="str">
            <v>N</v>
          </cell>
          <cell r="C2345" t="str">
            <v>Y</v>
          </cell>
          <cell r="D2345">
            <v>0</v>
          </cell>
          <cell r="E2345">
            <v>0</v>
          </cell>
          <cell r="F2345">
            <v>0</v>
          </cell>
          <cell r="G2345">
            <v>0</v>
          </cell>
          <cell r="H2345">
            <v>0</v>
          </cell>
          <cell r="I2345">
            <v>1</v>
          </cell>
          <cell r="J2345">
            <v>12</v>
          </cell>
          <cell r="K2345">
            <v>-11</v>
          </cell>
          <cell r="L2345">
            <v>0</v>
          </cell>
        </row>
        <row r="2346">
          <cell r="A2346" t="str">
            <v>MPS2-132</v>
          </cell>
          <cell r="B2346" t="str">
            <v>N</v>
          </cell>
          <cell r="C2346" t="str">
            <v>N</v>
          </cell>
          <cell r="D2346">
            <v>0</v>
          </cell>
          <cell r="E2346">
            <v>0</v>
          </cell>
          <cell r="F2346">
            <v>0</v>
          </cell>
          <cell r="G2346">
            <v>1.5</v>
          </cell>
          <cell r="H2346">
            <v>1.8461529999999999</v>
          </cell>
          <cell r="I2346">
            <v>1</v>
          </cell>
          <cell r="J2346">
            <v>10</v>
          </cell>
          <cell r="K2346">
            <v>-9</v>
          </cell>
          <cell r="L2346">
            <v>32</v>
          </cell>
        </row>
        <row r="2347">
          <cell r="A2347" t="str">
            <v>MRH4GF-BLK</v>
          </cell>
          <cell r="B2347" t="str">
            <v>N</v>
          </cell>
          <cell r="C2347" t="str">
            <v>N</v>
          </cell>
          <cell r="D2347">
            <v>8</v>
          </cell>
          <cell r="E2347">
            <v>11</v>
          </cell>
          <cell r="F2347">
            <v>5</v>
          </cell>
          <cell r="G2347">
            <v>7.125</v>
          </cell>
          <cell r="H2347">
            <v>7.961538</v>
          </cell>
          <cell r="I2347">
            <v>22</v>
          </cell>
          <cell r="J2347">
            <v>1</v>
          </cell>
          <cell r="K2347">
            <v>21</v>
          </cell>
          <cell r="L2347">
            <v>15</v>
          </cell>
        </row>
        <row r="2348">
          <cell r="A2348" t="str">
            <v>MRHC4-BLK</v>
          </cell>
          <cell r="B2348" t="str">
            <v>N</v>
          </cell>
          <cell r="C2348" t="str">
            <v>Y</v>
          </cell>
          <cell r="D2348">
            <v>0</v>
          </cell>
          <cell r="E2348">
            <v>0</v>
          </cell>
          <cell r="F2348">
            <v>0</v>
          </cell>
          <cell r="G2348">
            <v>0</v>
          </cell>
          <cell r="H2348">
            <v>0</v>
          </cell>
          <cell r="I2348">
            <v>0</v>
          </cell>
          <cell r="J2348">
            <v>0</v>
          </cell>
          <cell r="K2348">
            <v>0</v>
          </cell>
          <cell r="L2348">
            <v>0</v>
          </cell>
        </row>
        <row r="2349">
          <cell r="A2349" t="str">
            <v>MRHC-BLK</v>
          </cell>
          <cell r="B2349" t="str">
            <v>N</v>
          </cell>
          <cell r="C2349" t="str">
            <v>Y</v>
          </cell>
          <cell r="D2349">
            <v>0</v>
          </cell>
          <cell r="E2349">
            <v>0</v>
          </cell>
          <cell r="F2349">
            <v>0</v>
          </cell>
          <cell r="G2349">
            <v>0</v>
          </cell>
          <cell r="H2349">
            <v>1.9230000000000001E-2</v>
          </cell>
          <cell r="I2349">
            <v>2</v>
          </cell>
          <cell r="J2349">
            <v>17</v>
          </cell>
          <cell r="K2349">
            <v>-15</v>
          </cell>
          <cell r="L2349">
            <v>0</v>
          </cell>
        </row>
        <row r="2350">
          <cell r="A2350" t="str">
            <v>MRHC-BRN</v>
          </cell>
          <cell r="B2350" t="str">
            <v>N</v>
          </cell>
          <cell r="C2350" t="str">
            <v>Y</v>
          </cell>
          <cell r="D2350">
            <v>0</v>
          </cell>
          <cell r="E2350">
            <v>0</v>
          </cell>
          <cell r="F2350">
            <v>0</v>
          </cell>
          <cell r="G2350">
            <v>0.125</v>
          </cell>
          <cell r="H2350">
            <v>0.115384</v>
          </cell>
          <cell r="I2350">
            <v>0</v>
          </cell>
          <cell r="J2350">
            <v>2</v>
          </cell>
          <cell r="K2350">
            <v>-2</v>
          </cell>
          <cell r="L2350">
            <v>0</v>
          </cell>
        </row>
        <row r="2351">
          <cell r="A2351" t="str">
            <v>MRHC-GRN</v>
          </cell>
          <cell r="B2351" t="str">
            <v>N</v>
          </cell>
          <cell r="C2351" t="str">
            <v>Y</v>
          </cell>
          <cell r="D2351">
            <v>0</v>
          </cell>
          <cell r="E2351">
            <v>0</v>
          </cell>
          <cell r="F2351">
            <v>0</v>
          </cell>
          <cell r="G2351">
            <v>0</v>
          </cell>
          <cell r="H2351">
            <v>0.15384600000000001</v>
          </cell>
          <cell r="I2351">
            <v>1</v>
          </cell>
          <cell r="J2351">
            <v>2</v>
          </cell>
          <cell r="K2351">
            <v>-1</v>
          </cell>
          <cell r="L2351">
            <v>0</v>
          </cell>
        </row>
        <row r="2352">
          <cell r="A2352" t="str">
            <v>MRHC-RED</v>
          </cell>
          <cell r="B2352" t="str">
            <v>Y</v>
          </cell>
          <cell r="C2352" t="str">
            <v>N</v>
          </cell>
          <cell r="D2352">
            <v>0</v>
          </cell>
          <cell r="E2352">
            <v>1</v>
          </cell>
          <cell r="F2352">
            <v>0</v>
          </cell>
          <cell r="G2352">
            <v>0.375</v>
          </cell>
          <cell r="H2352">
            <v>0.40384599999999998</v>
          </cell>
          <cell r="I2352">
            <v>36</v>
          </cell>
          <cell r="J2352">
            <v>0</v>
          </cell>
          <cell r="K2352">
            <v>36</v>
          </cell>
          <cell r="L2352">
            <v>0</v>
          </cell>
        </row>
        <row r="2353">
          <cell r="A2353" t="str">
            <v>MRHC-TAN</v>
          </cell>
          <cell r="B2353" t="str">
            <v>N</v>
          </cell>
          <cell r="C2353" t="str">
            <v>Y</v>
          </cell>
          <cell r="D2353">
            <v>0</v>
          </cell>
          <cell r="E2353">
            <v>0</v>
          </cell>
          <cell r="F2353">
            <v>0</v>
          </cell>
          <cell r="G2353">
            <v>0</v>
          </cell>
          <cell r="H2353">
            <v>0.26923000000000002</v>
          </cell>
          <cell r="I2353">
            <v>1</v>
          </cell>
          <cell r="J2353">
            <v>2</v>
          </cell>
          <cell r="K2353">
            <v>-1</v>
          </cell>
          <cell r="L2353">
            <v>0</v>
          </cell>
        </row>
        <row r="2354">
          <cell r="A2354" t="str">
            <v>MRHGP-BLK</v>
          </cell>
          <cell r="B2354" t="str">
            <v>N</v>
          </cell>
          <cell r="C2354" t="str">
            <v>N</v>
          </cell>
          <cell r="D2354">
            <v>1</v>
          </cell>
          <cell r="E2354">
            <v>4</v>
          </cell>
          <cell r="F2354">
            <v>4</v>
          </cell>
          <cell r="G2354">
            <v>5.375</v>
          </cell>
          <cell r="H2354">
            <v>5.3461530000000002</v>
          </cell>
          <cell r="I2354">
            <v>11</v>
          </cell>
          <cell r="J2354">
            <v>0</v>
          </cell>
          <cell r="K2354">
            <v>11</v>
          </cell>
          <cell r="L2354">
            <v>20</v>
          </cell>
        </row>
        <row r="2355">
          <cell r="A2355" t="str">
            <v>MRHGS-AQU</v>
          </cell>
          <cell r="B2355" t="str">
            <v>N</v>
          </cell>
          <cell r="C2355" t="str">
            <v>N</v>
          </cell>
          <cell r="D2355">
            <v>2</v>
          </cell>
          <cell r="E2355">
            <v>3</v>
          </cell>
          <cell r="F2355">
            <v>2</v>
          </cell>
          <cell r="G2355">
            <v>1.875</v>
          </cell>
          <cell r="H2355">
            <v>1.923076</v>
          </cell>
          <cell r="I2355">
            <v>5</v>
          </cell>
          <cell r="J2355">
            <v>0</v>
          </cell>
          <cell r="K2355">
            <v>5</v>
          </cell>
          <cell r="L2355">
            <v>0</v>
          </cell>
        </row>
        <row r="2356">
          <cell r="A2356" t="str">
            <v>MRHGS-BLK</v>
          </cell>
          <cell r="B2356" t="str">
            <v>N</v>
          </cell>
          <cell r="C2356" t="str">
            <v>N</v>
          </cell>
          <cell r="D2356">
            <v>19</v>
          </cell>
          <cell r="E2356">
            <v>10</v>
          </cell>
          <cell r="F2356">
            <v>7</v>
          </cell>
          <cell r="G2356">
            <v>12.75</v>
          </cell>
          <cell r="H2356">
            <v>10.75</v>
          </cell>
          <cell r="I2356">
            <v>17</v>
          </cell>
          <cell r="J2356">
            <v>0</v>
          </cell>
          <cell r="K2356">
            <v>17</v>
          </cell>
          <cell r="L2356">
            <v>40</v>
          </cell>
        </row>
        <row r="2357">
          <cell r="A2357" t="str">
            <v>MRHGS-BLK-GC</v>
          </cell>
          <cell r="B2357" t="str">
            <v>N</v>
          </cell>
          <cell r="C2357" t="str">
            <v>N</v>
          </cell>
          <cell r="D2357">
            <v>0</v>
          </cell>
          <cell r="E2357">
            <v>0</v>
          </cell>
          <cell r="F2357">
            <v>0</v>
          </cell>
          <cell r="G2357">
            <v>0</v>
          </cell>
          <cell r="H2357">
            <v>0</v>
          </cell>
          <cell r="I2357">
            <v>0</v>
          </cell>
          <cell r="J2357">
            <v>0</v>
          </cell>
          <cell r="K2357">
            <v>0</v>
          </cell>
          <cell r="L2357">
            <v>0</v>
          </cell>
        </row>
        <row r="2358">
          <cell r="A2358" t="str">
            <v>MRHGS-DBR</v>
          </cell>
          <cell r="B2358" t="str">
            <v>N</v>
          </cell>
          <cell r="C2358" t="str">
            <v>N</v>
          </cell>
          <cell r="D2358">
            <v>3</v>
          </cell>
          <cell r="E2358">
            <v>8</v>
          </cell>
          <cell r="F2358">
            <v>1</v>
          </cell>
          <cell r="G2358">
            <v>5.75</v>
          </cell>
          <cell r="H2358">
            <v>5.673076</v>
          </cell>
          <cell r="I2358">
            <v>12</v>
          </cell>
          <cell r="J2358">
            <v>2</v>
          </cell>
          <cell r="K2358">
            <v>10</v>
          </cell>
          <cell r="L2358">
            <v>20</v>
          </cell>
        </row>
        <row r="2359">
          <cell r="A2359" t="str">
            <v>MRHGS-DBR-GC</v>
          </cell>
          <cell r="B2359" t="str">
            <v>N</v>
          </cell>
          <cell r="C2359" t="str">
            <v>N</v>
          </cell>
          <cell r="D2359">
            <v>0</v>
          </cell>
          <cell r="E2359">
            <v>0</v>
          </cell>
          <cell r="F2359">
            <v>0</v>
          </cell>
          <cell r="G2359">
            <v>0</v>
          </cell>
          <cell r="H2359">
            <v>0</v>
          </cell>
          <cell r="I2359">
            <v>0</v>
          </cell>
          <cell r="J2359">
            <v>0</v>
          </cell>
          <cell r="K2359">
            <v>0</v>
          </cell>
          <cell r="L2359">
            <v>0</v>
          </cell>
        </row>
        <row r="2360">
          <cell r="A2360" t="str">
            <v>MRHGS-ORG</v>
          </cell>
          <cell r="B2360" t="str">
            <v>N</v>
          </cell>
          <cell r="C2360" t="str">
            <v>N</v>
          </cell>
          <cell r="D2360">
            <v>1</v>
          </cell>
          <cell r="E2360">
            <v>3</v>
          </cell>
          <cell r="F2360">
            <v>0</v>
          </cell>
          <cell r="G2360">
            <v>2.125</v>
          </cell>
          <cell r="H2360">
            <v>1.5384610000000001</v>
          </cell>
          <cell r="I2360">
            <v>21</v>
          </cell>
          <cell r="J2360">
            <v>0</v>
          </cell>
          <cell r="K2360">
            <v>21</v>
          </cell>
          <cell r="L2360">
            <v>0</v>
          </cell>
        </row>
        <row r="2361">
          <cell r="A2361" t="str">
            <v>MRHGS-RED</v>
          </cell>
          <cell r="B2361" t="str">
            <v>N</v>
          </cell>
          <cell r="C2361" t="str">
            <v>N</v>
          </cell>
          <cell r="D2361">
            <v>0</v>
          </cell>
          <cell r="E2361">
            <v>1</v>
          </cell>
          <cell r="F2361">
            <v>0</v>
          </cell>
          <cell r="G2361">
            <v>0.25</v>
          </cell>
          <cell r="H2361">
            <v>1.3461529999999999</v>
          </cell>
          <cell r="I2361">
            <v>53</v>
          </cell>
          <cell r="J2361">
            <v>1</v>
          </cell>
          <cell r="K2361">
            <v>52</v>
          </cell>
          <cell r="L2361">
            <v>0</v>
          </cell>
        </row>
        <row r="2362">
          <cell r="A2362" t="str">
            <v>MRHHT-04</v>
          </cell>
          <cell r="B2362" t="str">
            <v>N</v>
          </cell>
          <cell r="C2362" t="str">
            <v>Y</v>
          </cell>
          <cell r="D2362">
            <v>0</v>
          </cell>
          <cell r="E2362">
            <v>0</v>
          </cell>
          <cell r="F2362">
            <v>0</v>
          </cell>
          <cell r="G2362">
            <v>0</v>
          </cell>
          <cell r="H2362">
            <v>0.17307600000000001</v>
          </cell>
          <cell r="I2362">
            <v>0</v>
          </cell>
          <cell r="J2362">
            <v>4</v>
          </cell>
          <cell r="K2362">
            <v>-4</v>
          </cell>
          <cell r="L2362">
            <v>0</v>
          </cell>
        </row>
        <row r="2363">
          <cell r="A2363" t="str">
            <v>MRHHT-07</v>
          </cell>
          <cell r="B2363" t="str">
            <v>N</v>
          </cell>
          <cell r="C2363" t="str">
            <v>Y</v>
          </cell>
          <cell r="D2363">
            <v>0</v>
          </cell>
          <cell r="E2363">
            <v>0</v>
          </cell>
          <cell r="F2363">
            <v>0</v>
          </cell>
          <cell r="G2363">
            <v>0</v>
          </cell>
          <cell r="H2363">
            <v>7.6923000000000005E-2</v>
          </cell>
          <cell r="I2363">
            <v>0</v>
          </cell>
          <cell r="J2363">
            <v>9</v>
          </cell>
          <cell r="K2363">
            <v>-9</v>
          </cell>
          <cell r="L2363">
            <v>0</v>
          </cell>
        </row>
        <row r="2364">
          <cell r="A2364" t="str">
            <v>MRHHT-10</v>
          </cell>
          <cell r="B2364" t="str">
            <v>N</v>
          </cell>
          <cell r="C2364" t="str">
            <v>Y</v>
          </cell>
          <cell r="D2364">
            <v>0</v>
          </cell>
          <cell r="E2364">
            <v>0</v>
          </cell>
          <cell r="F2364">
            <v>0</v>
          </cell>
          <cell r="G2364">
            <v>0</v>
          </cell>
          <cell r="H2364">
            <v>5.7692E-2</v>
          </cell>
          <cell r="I2364">
            <v>2</v>
          </cell>
          <cell r="J2364">
            <v>9</v>
          </cell>
          <cell r="K2364">
            <v>-7</v>
          </cell>
          <cell r="L2364">
            <v>0</v>
          </cell>
        </row>
        <row r="2365">
          <cell r="A2365" t="str">
            <v>MRHHT-13</v>
          </cell>
          <cell r="B2365" t="str">
            <v>N</v>
          </cell>
          <cell r="C2365" t="str">
            <v>Y</v>
          </cell>
          <cell r="D2365">
            <v>0</v>
          </cell>
          <cell r="E2365">
            <v>0</v>
          </cell>
          <cell r="F2365">
            <v>0</v>
          </cell>
          <cell r="G2365">
            <v>0</v>
          </cell>
          <cell r="H2365">
            <v>3.8461000000000002E-2</v>
          </cell>
          <cell r="I2365">
            <v>0</v>
          </cell>
          <cell r="J2365">
            <v>1</v>
          </cell>
          <cell r="K2365">
            <v>-1</v>
          </cell>
          <cell r="L2365">
            <v>0</v>
          </cell>
        </row>
        <row r="2366">
          <cell r="A2366" t="str">
            <v>MRHNP3-BLK</v>
          </cell>
          <cell r="B2366" t="str">
            <v>N</v>
          </cell>
          <cell r="C2366" t="str">
            <v>N</v>
          </cell>
          <cell r="D2366">
            <v>10</v>
          </cell>
          <cell r="E2366">
            <v>2</v>
          </cell>
          <cell r="F2366">
            <v>0</v>
          </cell>
          <cell r="G2366">
            <v>3</v>
          </cell>
          <cell r="H2366">
            <v>2.442307</v>
          </cell>
          <cell r="I2366">
            <v>4</v>
          </cell>
          <cell r="J2366">
            <v>2</v>
          </cell>
          <cell r="K2366">
            <v>2</v>
          </cell>
          <cell r="L2366">
            <v>14</v>
          </cell>
        </row>
        <row r="2367">
          <cell r="A2367" t="str">
            <v>MRHNP3-BLK-GC</v>
          </cell>
          <cell r="B2367" t="str">
            <v>N</v>
          </cell>
          <cell r="C2367" t="str">
            <v>N</v>
          </cell>
          <cell r="D2367">
            <v>0</v>
          </cell>
          <cell r="E2367">
            <v>0</v>
          </cell>
          <cell r="F2367">
            <v>0</v>
          </cell>
          <cell r="G2367">
            <v>0</v>
          </cell>
          <cell r="H2367">
            <v>0</v>
          </cell>
          <cell r="I2367">
            <v>0</v>
          </cell>
          <cell r="J2367">
            <v>0</v>
          </cell>
          <cell r="K2367">
            <v>0</v>
          </cell>
          <cell r="L2367">
            <v>0</v>
          </cell>
        </row>
        <row r="2368">
          <cell r="A2368" t="str">
            <v>MRHP-BLK</v>
          </cell>
          <cell r="B2368" t="str">
            <v>N</v>
          </cell>
          <cell r="C2368" t="str">
            <v>N</v>
          </cell>
          <cell r="D2368">
            <v>1</v>
          </cell>
          <cell r="E2368">
            <v>1</v>
          </cell>
          <cell r="F2368">
            <v>0</v>
          </cell>
          <cell r="G2368">
            <v>1.75</v>
          </cell>
          <cell r="H2368">
            <v>2.3076919999999999</v>
          </cell>
          <cell r="I2368">
            <v>14</v>
          </cell>
          <cell r="J2368">
            <v>0</v>
          </cell>
          <cell r="K2368">
            <v>14</v>
          </cell>
          <cell r="L2368">
            <v>0</v>
          </cell>
        </row>
        <row r="2369">
          <cell r="A2369" t="str">
            <v>MRHSP-BLK</v>
          </cell>
          <cell r="B2369" t="str">
            <v>N</v>
          </cell>
          <cell r="C2369" t="str">
            <v>N</v>
          </cell>
          <cell r="D2369">
            <v>4</v>
          </cell>
          <cell r="E2369">
            <v>23</v>
          </cell>
          <cell r="F2369">
            <v>0</v>
          </cell>
          <cell r="G2369">
            <v>3.875</v>
          </cell>
          <cell r="H2369">
            <v>5.0769229999999999</v>
          </cell>
          <cell r="I2369">
            <v>5</v>
          </cell>
          <cell r="J2369">
            <v>0</v>
          </cell>
          <cell r="K2369">
            <v>5</v>
          </cell>
          <cell r="L2369">
            <v>0</v>
          </cell>
        </row>
        <row r="2370">
          <cell r="A2370" t="str">
            <v>MRHSS-BLK</v>
          </cell>
          <cell r="B2370" t="str">
            <v>N</v>
          </cell>
          <cell r="C2370" t="str">
            <v>N</v>
          </cell>
          <cell r="D2370">
            <v>8</v>
          </cell>
          <cell r="E2370">
            <v>48</v>
          </cell>
          <cell r="F2370">
            <v>23</v>
          </cell>
          <cell r="G2370">
            <v>24.5</v>
          </cell>
          <cell r="H2370">
            <v>21.673075999999998</v>
          </cell>
          <cell r="I2370">
            <v>74</v>
          </cell>
          <cell r="J2370">
            <v>6</v>
          </cell>
          <cell r="K2370">
            <v>68</v>
          </cell>
          <cell r="L2370">
            <v>20</v>
          </cell>
        </row>
        <row r="2371">
          <cell r="A2371" t="str">
            <v>MRHSS-CRM</v>
          </cell>
          <cell r="B2371" t="str">
            <v>N</v>
          </cell>
          <cell r="C2371" t="str">
            <v>N</v>
          </cell>
          <cell r="D2371">
            <v>1</v>
          </cell>
          <cell r="E2371">
            <v>5</v>
          </cell>
          <cell r="F2371">
            <v>1</v>
          </cell>
          <cell r="G2371">
            <v>3.625</v>
          </cell>
          <cell r="H2371">
            <v>3.3269229999999999</v>
          </cell>
          <cell r="I2371">
            <v>11</v>
          </cell>
          <cell r="J2371">
            <v>0</v>
          </cell>
          <cell r="K2371">
            <v>11</v>
          </cell>
          <cell r="L2371">
            <v>10</v>
          </cell>
        </row>
        <row r="2372">
          <cell r="A2372" t="str">
            <v>MRHSS-DBR</v>
          </cell>
          <cell r="B2372" t="str">
            <v>N</v>
          </cell>
          <cell r="C2372" t="str">
            <v>N</v>
          </cell>
          <cell r="D2372">
            <v>0</v>
          </cell>
          <cell r="E2372">
            <v>10</v>
          </cell>
          <cell r="F2372">
            <v>16</v>
          </cell>
          <cell r="G2372">
            <v>9.125</v>
          </cell>
          <cell r="H2372">
            <v>7.3269229999999999</v>
          </cell>
          <cell r="I2372">
            <v>10</v>
          </cell>
          <cell r="J2372">
            <v>9</v>
          </cell>
          <cell r="K2372">
            <v>1</v>
          </cell>
          <cell r="L2372">
            <v>20</v>
          </cell>
        </row>
        <row r="2373">
          <cell r="A2373" t="str">
            <v>MRHSS-RED</v>
          </cell>
          <cell r="B2373" t="str">
            <v>N</v>
          </cell>
          <cell r="C2373" t="str">
            <v>N</v>
          </cell>
          <cell r="D2373">
            <v>2</v>
          </cell>
          <cell r="E2373">
            <v>0</v>
          </cell>
          <cell r="F2373">
            <v>0</v>
          </cell>
          <cell r="G2373">
            <v>1.25</v>
          </cell>
          <cell r="H2373">
            <v>1.6346149999999999</v>
          </cell>
          <cell r="I2373">
            <v>0</v>
          </cell>
          <cell r="J2373">
            <v>6</v>
          </cell>
          <cell r="K2373">
            <v>-6</v>
          </cell>
          <cell r="L2373">
            <v>20</v>
          </cell>
        </row>
        <row r="2374">
          <cell r="A2374" t="str">
            <v>MS12-BLK</v>
          </cell>
          <cell r="B2374" t="str">
            <v>N</v>
          </cell>
          <cell r="C2374" t="str">
            <v>N</v>
          </cell>
          <cell r="D2374">
            <v>0</v>
          </cell>
          <cell r="E2374">
            <v>0</v>
          </cell>
          <cell r="F2374">
            <v>34</v>
          </cell>
          <cell r="G2374">
            <v>11.5</v>
          </cell>
          <cell r="H2374">
            <v>9.0192300000000003</v>
          </cell>
          <cell r="I2374">
            <v>62</v>
          </cell>
          <cell r="J2374">
            <v>7</v>
          </cell>
          <cell r="K2374">
            <v>55</v>
          </cell>
          <cell r="L2374">
            <v>0</v>
          </cell>
        </row>
        <row r="2375">
          <cell r="A2375" t="str">
            <v>MS12-BRG</v>
          </cell>
          <cell r="B2375" t="str">
            <v>N</v>
          </cell>
          <cell r="C2375" t="str">
            <v>Y</v>
          </cell>
          <cell r="D2375">
            <v>0</v>
          </cell>
          <cell r="E2375">
            <v>0</v>
          </cell>
          <cell r="F2375">
            <v>0</v>
          </cell>
          <cell r="G2375">
            <v>0</v>
          </cell>
          <cell r="H2375">
            <v>0</v>
          </cell>
          <cell r="I2375">
            <v>0</v>
          </cell>
          <cell r="J2375">
            <v>0</v>
          </cell>
          <cell r="K2375">
            <v>0</v>
          </cell>
          <cell r="L2375">
            <v>0</v>
          </cell>
        </row>
        <row r="2376">
          <cell r="A2376" t="str">
            <v>MS12-BRN</v>
          </cell>
          <cell r="B2376" t="str">
            <v>N</v>
          </cell>
          <cell r="C2376" t="str">
            <v>N</v>
          </cell>
          <cell r="D2376">
            <v>3</v>
          </cell>
          <cell r="E2376">
            <v>6</v>
          </cell>
          <cell r="F2376">
            <v>4</v>
          </cell>
          <cell r="G2376">
            <v>10</v>
          </cell>
          <cell r="H2376">
            <v>12.096152999999999</v>
          </cell>
          <cell r="I2376">
            <v>72</v>
          </cell>
          <cell r="J2376">
            <v>0</v>
          </cell>
          <cell r="K2376">
            <v>72</v>
          </cell>
          <cell r="L2376">
            <v>48</v>
          </cell>
        </row>
        <row r="2377">
          <cell r="A2377" t="str">
            <v>MS12-CPR</v>
          </cell>
          <cell r="B2377" t="str">
            <v>N</v>
          </cell>
          <cell r="C2377" t="str">
            <v>Y</v>
          </cell>
          <cell r="D2377">
            <v>0</v>
          </cell>
          <cell r="E2377">
            <v>0</v>
          </cell>
          <cell r="F2377">
            <v>0</v>
          </cell>
          <cell r="G2377">
            <v>0</v>
          </cell>
          <cell r="H2377">
            <v>0</v>
          </cell>
          <cell r="I2377">
            <v>0</v>
          </cell>
          <cell r="J2377">
            <v>0</v>
          </cell>
          <cell r="K2377">
            <v>0</v>
          </cell>
          <cell r="L2377">
            <v>0</v>
          </cell>
        </row>
        <row r="2378">
          <cell r="A2378" t="str">
            <v>MS12-GRN</v>
          </cell>
          <cell r="B2378" t="str">
            <v>N</v>
          </cell>
          <cell r="C2378" t="str">
            <v>N</v>
          </cell>
          <cell r="D2378">
            <v>2</v>
          </cell>
          <cell r="E2378">
            <v>0</v>
          </cell>
          <cell r="F2378">
            <v>0</v>
          </cell>
          <cell r="G2378">
            <v>1.875</v>
          </cell>
          <cell r="H2378">
            <v>3.4038460000000001</v>
          </cell>
          <cell r="I2378">
            <v>25</v>
          </cell>
          <cell r="J2378">
            <v>0</v>
          </cell>
          <cell r="K2378">
            <v>25</v>
          </cell>
          <cell r="L2378">
            <v>0</v>
          </cell>
        </row>
        <row r="2379">
          <cell r="A2379" t="str">
            <v>MS12-HNY</v>
          </cell>
          <cell r="B2379" t="str">
            <v>N</v>
          </cell>
          <cell r="C2379" t="str">
            <v>N</v>
          </cell>
          <cell r="D2379">
            <v>1</v>
          </cell>
          <cell r="E2379">
            <v>14</v>
          </cell>
          <cell r="F2379">
            <v>1</v>
          </cell>
          <cell r="G2379">
            <v>4.625</v>
          </cell>
          <cell r="H2379">
            <v>5.3653839999999997</v>
          </cell>
          <cell r="I2379">
            <v>36</v>
          </cell>
          <cell r="J2379">
            <v>0</v>
          </cell>
          <cell r="K2379">
            <v>36</v>
          </cell>
          <cell r="L2379">
            <v>0</v>
          </cell>
        </row>
        <row r="2380">
          <cell r="A2380" t="str">
            <v>MS12-TAN</v>
          </cell>
          <cell r="B2380" t="str">
            <v>N</v>
          </cell>
          <cell r="C2380" t="str">
            <v>N</v>
          </cell>
          <cell r="D2380">
            <v>0</v>
          </cell>
          <cell r="E2380">
            <v>4</v>
          </cell>
          <cell r="F2380">
            <v>1</v>
          </cell>
          <cell r="G2380">
            <v>2.5</v>
          </cell>
          <cell r="H2380">
            <v>2.6346150000000002</v>
          </cell>
          <cell r="I2380">
            <v>7</v>
          </cell>
          <cell r="J2380">
            <v>0</v>
          </cell>
          <cell r="K2380">
            <v>7</v>
          </cell>
          <cell r="L2380">
            <v>21</v>
          </cell>
        </row>
        <row r="2381">
          <cell r="A2381" t="str">
            <v>MS14-BRN</v>
          </cell>
          <cell r="B2381" t="str">
            <v>N</v>
          </cell>
          <cell r="C2381" t="str">
            <v>N</v>
          </cell>
          <cell r="D2381">
            <v>5</v>
          </cell>
          <cell r="E2381">
            <v>10</v>
          </cell>
          <cell r="F2381">
            <v>1</v>
          </cell>
          <cell r="G2381">
            <v>2.875</v>
          </cell>
          <cell r="H2381">
            <v>3.5192299999999999</v>
          </cell>
          <cell r="I2381">
            <v>32</v>
          </cell>
          <cell r="J2381">
            <v>0</v>
          </cell>
          <cell r="K2381">
            <v>32</v>
          </cell>
          <cell r="L2381">
            <v>0</v>
          </cell>
        </row>
        <row r="2382">
          <cell r="A2382" t="str">
            <v>MS17AIF-004</v>
          </cell>
          <cell r="B2382" t="str">
            <v>N</v>
          </cell>
          <cell r="C2382" t="str">
            <v>N</v>
          </cell>
          <cell r="D2382">
            <v>0</v>
          </cell>
          <cell r="E2382">
            <v>3</v>
          </cell>
          <cell r="F2382">
            <v>3</v>
          </cell>
          <cell r="G2382">
            <v>1.625</v>
          </cell>
          <cell r="H2382">
            <v>2.5769229999999999</v>
          </cell>
          <cell r="I2382">
            <v>10</v>
          </cell>
          <cell r="J2382">
            <v>1</v>
          </cell>
          <cell r="K2382">
            <v>9</v>
          </cell>
          <cell r="L2382">
            <v>0</v>
          </cell>
        </row>
        <row r="2383">
          <cell r="A2383" t="str">
            <v>MS17T03-BRN</v>
          </cell>
          <cell r="B2383" t="str">
            <v>N</v>
          </cell>
          <cell r="C2383" t="str">
            <v>N</v>
          </cell>
          <cell r="D2383">
            <v>0</v>
          </cell>
          <cell r="E2383">
            <v>0</v>
          </cell>
          <cell r="F2383">
            <v>0</v>
          </cell>
          <cell r="G2383">
            <v>0</v>
          </cell>
          <cell r="H2383">
            <v>2.230769</v>
          </cell>
          <cell r="I2383">
            <v>5</v>
          </cell>
          <cell r="J2383">
            <v>24</v>
          </cell>
          <cell r="K2383">
            <v>-19</v>
          </cell>
          <cell r="L2383">
            <v>0</v>
          </cell>
        </row>
        <row r="2384">
          <cell r="A2384" t="str">
            <v>MS17T04-BLK</v>
          </cell>
          <cell r="B2384" t="str">
            <v>N</v>
          </cell>
          <cell r="C2384" t="str">
            <v>N</v>
          </cell>
          <cell r="D2384">
            <v>4</v>
          </cell>
          <cell r="E2384">
            <v>4</v>
          </cell>
          <cell r="F2384">
            <v>0</v>
          </cell>
          <cell r="G2384">
            <v>2.125</v>
          </cell>
          <cell r="H2384">
            <v>1.961538</v>
          </cell>
          <cell r="I2384">
            <v>3</v>
          </cell>
          <cell r="J2384">
            <v>1</v>
          </cell>
          <cell r="K2384">
            <v>2</v>
          </cell>
          <cell r="L2384">
            <v>18</v>
          </cell>
        </row>
        <row r="2385">
          <cell r="A2385" t="str">
            <v>MS17T05-BLK</v>
          </cell>
          <cell r="B2385" t="str">
            <v>N</v>
          </cell>
          <cell r="C2385" t="str">
            <v>N</v>
          </cell>
          <cell r="D2385">
            <v>2</v>
          </cell>
          <cell r="E2385">
            <v>1</v>
          </cell>
          <cell r="F2385">
            <v>0</v>
          </cell>
          <cell r="G2385">
            <v>1</v>
          </cell>
          <cell r="H2385">
            <v>4.211538</v>
          </cell>
          <cell r="I2385">
            <v>51</v>
          </cell>
          <cell r="J2385">
            <v>0</v>
          </cell>
          <cell r="K2385">
            <v>51</v>
          </cell>
          <cell r="L2385">
            <v>0</v>
          </cell>
        </row>
        <row r="2386">
          <cell r="A2386" t="str">
            <v>MS19-BLK</v>
          </cell>
          <cell r="B2386" t="str">
            <v>N</v>
          </cell>
          <cell r="C2386" t="str">
            <v>N</v>
          </cell>
          <cell r="D2386">
            <v>1</v>
          </cell>
          <cell r="E2386">
            <v>6</v>
          </cell>
          <cell r="F2386">
            <v>8</v>
          </cell>
          <cell r="G2386">
            <v>3.25</v>
          </cell>
          <cell r="H2386">
            <v>2.3269229999999999</v>
          </cell>
          <cell r="I2386">
            <v>15</v>
          </cell>
          <cell r="J2386">
            <v>2</v>
          </cell>
          <cell r="K2386">
            <v>13</v>
          </cell>
          <cell r="L2386">
            <v>0</v>
          </cell>
        </row>
        <row r="2387">
          <cell r="A2387" t="str">
            <v>MS19-BRN</v>
          </cell>
          <cell r="B2387" t="str">
            <v>N</v>
          </cell>
          <cell r="C2387" t="str">
            <v>N</v>
          </cell>
          <cell r="D2387">
            <v>6</v>
          </cell>
          <cell r="E2387">
            <v>3</v>
          </cell>
          <cell r="F2387">
            <v>6</v>
          </cell>
          <cell r="G2387">
            <v>6.125</v>
          </cell>
          <cell r="H2387">
            <v>7.923076</v>
          </cell>
          <cell r="I2387">
            <v>49</v>
          </cell>
          <cell r="J2387">
            <v>4</v>
          </cell>
          <cell r="K2387">
            <v>45</v>
          </cell>
          <cell r="L2387">
            <v>35</v>
          </cell>
        </row>
        <row r="2388">
          <cell r="A2388" t="str">
            <v>MS19-HNY</v>
          </cell>
          <cell r="B2388" t="str">
            <v>N</v>
          </cell>
          <cell r="C2388" t="str">
            <v>N</v>
          </cell>
          <cell r="D2388">
            <v>0</v>
          </cell>
          <cell r="E2388">
            <v>4</v>
          </cell>
          <cell r="F2388">
            <v>0</v>
          </cell>
          <cell r="G2388">
            <v>2.375</v>
          </cell>
          <cell r="H2388">
            <v>4.8461530000000002</v>
          </cell>
          <cell r="I2388">
            <v>51</v>
          </cell>
          <cell r="J2388">
            <v>1</v>
          </cell>
          <cell r="K2388">
            <v>50</v>
          </cell>
          <cell r="L2388">
            <v>0</v>
          </cell>
        </row>
        <row r="2389">
          <cell r="A2389" t="str">
            <v>MS26-BLK</v>
          </cell>
          <cell r="B2389" t="str">
            <v>N</v>
          </cell>
          <cell r="C2389" t="str">
            <v>N</v>
          </cell>
          <cell r="D2389">
            <v>13</v>
          </cell>
          <cell r="E2389">
            <v>2</v>
          </cell>
          <cell r="F2389">
            <v>28</v>
          </cell>
          <cell r="G2389">
            <v>23</v>
          </cell>
          <cell r="H2389">
            <v>19.288461000000002</v>
          </cell>
          <cell r="I2389">
            <v>48</v>
          </cell>
          <cell r="J2389">
            <v>15</v>
          </cell>
          <cell r="K2389">
            <v>33</v>
          </cell>
          <cell r="L2389">
            <v>0</v>
          </cell>
        </row>
        <row r="2390">
          <cell r="A2390" t="str">
            <v>MS26-BRG</v>
          </cell>
          <cell r="B2390" t="str">
            <v>N</v>
          </cell>
          <cell r="C2390" t="str">
            <v>N</v>
          </cell>
          <cell r="D2390">
            <v>0</v>
          </cell>
          <cell r="E2390">
            <v>6</v>
          </cell>
          <cell r="F2390">
            <v>1</v>
          </cell>
          <cell r="G2390">
            <v>3.375</v>
          </cell>
          <cell r="H2390">
            <v>3.5384609999999999</v>
          </cell>
          <cell r="I2390">
            <v>35</v>
          </cell>
          <cell r="J2390">
            <v>0</v>
          </cell>
          <cell r="K2390">
            <v>35</v>
          </cell>
          <cell r="L2390">
            <v>0</v>
          </cell>
        </row>
        <row r="2391">
          <cell r="A2391" t="str">
            <v>MS26-BRN</v>
          </cell>
          <cell r="B2391" t="str">
            <v>N</v>
          </cell>
          <cell r="C2391" t="str">
            <v>N</v>
          </cell>
          <cell r="D2391">
            <v>6</v>
          </cell>
          <cell r="E2391">
            <v>5</v>
          </cell>
          <cell r="F2391">
            <v>9</v>
          </cell>
          <cell r="G2391">
            <v>8.125</v>
          </cell>
          <cell r="H2391">
            <v>6.4807689999999996</v>
          </cell>
          <cell r="I2391">
            <v>28</v>
          </cell>
          <cell r="J2391">
            <v>4</v>
          </cell>
          <cell r="K2391">
            <v>24</v>
          </cell>
          <cell r="L2391">
            <v>0</v>
          </cell>
        </row>
        <row r="2392">
          <cell r="A2392" t="str">
            <v>MS26CK-BLK</v>
          </cell>
          <cell r="B2392" t="str">
            <v>N</v>
          </cell>
          <cell r="C2392" t="str">
            <v>N</v>
          </cell>
          <cell r="D2392">
            <v>8</v>
          </cell>
          <cell r="E2392">
            <v>5</v>
          </cell>
          <cell r="F2392">
            <v>0</v>
          </cell>
          <cell r="G2392">
            <v>4.25</v>
          </cell>
          <cell r="H2392">
            <v>3.3076919999999999</v>
          </cell>
          <cell r="I2392">
            <v>2</v>
          </cell>
          <cell r="J2392">
            <v>2</v>
          </cell>
          <cell r="K2392">
            <v>0</v>
          </cell>
          <cell r="L2392">
            <v>18</v>
          </cell>
        </row>
        <row r="2393">
          <cell r="A2393" t="str">
            <v>MS26CK-BRN</v>
          </cell>
          <cell r="B2393" t="str">
            <v>N</v>
          </cell>
          <cell r="C2393" t="str">
            <v>N</v>
          </cell>
          <cell r="D2393">
            <v>0</v>
          </cell>
          <cell r="E2393">
            <v>0</v>
          </cell>
          <cell r="F2393">
            <v>0</v>
          </cell>
          <cell r="G2393">
            <v>1.375</v>
          </cell>
          <cell r="H2393">
            <v>1.423076</v>
          </cell>
          <cell r="I2393">
            <v>34</v>
          </cell>
          <cell r="J2393">
            <v>0</v>
          </cell>
          <cell r="K2393">
            <v>34</v>
          </cell>
          <cell r="L2393">
            <v>0</v>
          </cell>
        </row>
        <row r="2394">
          <cell r="A2394" t="str">
            <v>MS26CK-GRN</v>
          </cell>
          <cell r="B2394" t="str">
            <v>N</v>
          </cell>
          <cell r="C2394" t="str">
            <v>N</v>
          </cell>
          <cell r="D2394">
            <v>5</v>
          </cell>
          <cell r="E2394">
            <v>0</v>
          </cell>
          <cell r="F2394">
            <v>15</v>
          </cell>
          <cell r="G2394">
            <v>7.25</v>
          </cell>
          <cell r="H2394">
            <v>5.1538459999999997</v>
          </cell>
          <cell r="I2394">
            <v>23</v>
          </cell>
          <cell r="J2394">
            <v>4</v>
          </cell>
          <cell r="K2394">
            <v>19</v>
          </cell>
          <cell r="L2394">
            <v>35</v>
          </cell>
        </row>
        <row r="2395">
          <cell r="A2395" t="str">
            <v>MS26-CPR</v>
          </cell>
          <cell r="B2395" t="str">
            <v>N</v>
          </cell>
          <cell r="C2395" t="str">
            <v>N</v>
          </cell>
          <cell r="D2395">
            <v>1</v>
          </cell>
          <cell r="E2395">
            <v>6</v>
          </cell>
          <cell r="F2395">
            <v>1</v>
          </cell>
          <cell r="G2395">
            <v>2.375</v>
          </cell>
          <cell r="H2395">
            <v>1.942307</v>
          </cell>
          <cell r="I2395">
            <v>7</v>
          </cell>
          <cell r="J2395">
            <v>0</v>
          </cell>
          <cell r="K2395">
            <v>7</v>
          </cell>
          <cell r="L2395">
            <v>0</v>
          </cell>
        </row>
        <row r="2396">
          <cell r="A2396" t="str">
            <v>MS26DDE-BLK</v>
          </cell>
          <cell r="B2396" t="str">
            <v>N</v>
          </cell>
          <cell r="C2396" t="str">
            <v>Y</v>
          </cell>
          <cell r="D2396">
            <v>0</v>
          </cell>
          <cell r="E2396">
            <v>0</v>
          </cell>
          <cell r="F2396">
            <v>0</v>
          </cell>
          <cell r="G2396">
            <v>0</v>
          </cell>
          <cell r="H2396">
            <v>0</v>
          </cell>
          <cell r="I2396">
            <v>0</v>
          </cell>
          <cell r="J2396">
            <v>0</v>
          </cell>
          <cell r="K2396">
            <v>0</v>
          </cell>
          <cell r="L2396">
            <v>0</v>
          </cell>
        </row>
        <row r="2397">
          <cell r="A2397" t="str">
            <v>MS26DE-BLK</v>
          </cell>
          <cell r="B2397" t="str">
            <v>N</v>
          </cell>
          <cell r="C2397" t="str">
            <v>Y</v>
          </cell>
          <cell r="D2397">
            <v>0</v>
          </cell>
          <cell r="E2397">
            <v>0</v>
          </cell>
          <cell r="F2397">
            <v>0</v>
          </cell>
          <cell r="G2397">
            <v>0</v>
          </cell>
          <cell r="H2397">
            <v>0</v>
          </cell>
          <cell r="I2397">
            <v>0</v>
          </cell>
          <cell r="J2397">
            <v>0</v>
          </cell>
          <cell r="K2397">
            <v>0</v>
          </cell>
          <cell r="L2397">
            <v>0</v>
          </cell>
        </row>
        <row r="2398">
          <cell r="A2398" t="str">
            <v>MS26DE-SEA</v>
          </cell>
          <cell r="B2398" t="str">
            <v>N</v>
          </cell>
          <cell r="C2398" t="str">
            <v>Y</v>
          </cell>
          <cell r="D2398">
            <v>0</v>
          </cell>
          <cell r="E2398">
            <v>0</v>
          </cell>
          <cell r="F2398">
            <v>0</v>
          </cell>
          <cell r="G2398">
            <v>0</v>
          </cell>
          <cell r="H2398">
            <v>0</v>
          </cell>
          <cell r="I2398">
            <v>-1</v>
          </cell>
          <cell r="J2398">
            <v>27</v>
          </cell>
          <cell r="K2398">
            <v>-28</v>
          </cell>
          <cell r="L2398">
            <v>0</v>
          </cell>
        </row>
        <row r="2399">
          <cell r="A2399" t="str">
            <v>MS26E-002</v>
          </cell>
          <cell r="B2399" t="str">
            <v>N</v>
          </cell>
          <cell r="C2399" t="str">
            <v>Y</v>
          </cell>
          <cell r="D2399">
            <v>0</v>
          </cell>
          <cell r="E2399">
            <v>0</v>
          </cell>
          <cell r="F2399">
            <v>0</v>
          </cell>
          <cell r="G2399">
            <v>0</v>
          </cell>
          <cell r="H2399">
            <v>0</v>
          </cell>
          <cell r="I2399">
            <v>0</v>
          </cell>
          <cell r="J2399">
            <v>0</v>
          </cell>
          <cell r="K2399">
            <v>0</v>
          </cell>
          <cell r="L2399">
            <v>0</v>
          </cell>
        </row>
        <row r="2400">
          <cell r="A2400" t="str">
            <v>MS26E-005</v>
          </cell>
          <cell r="B2400" t="str">
            <v>N</v>
          </cell>
          <cell r="C2400" t="str">
            <v>Y</v>
          </cell>
          <cell r="D2400">
            <v>0</v>
          </cell>
          <cell r="E2400">
            <v>0</v>
          </cell>
          <cell r="F2400">
            <v>0</v>
          </cell>
          <cell r="G2400">
            <v>0</v>
          </cell>
          <cell r="H2400">
            <v>7.6923000000000005E-2</v>
          </cell>
          <cell r="I2400">
            <v>0</v>
          </cell>
          <cell r="J2400">
            <v>11</v>
          </cell>
          <cell r="K2400">
            <v>-11</v>
          </cell>
          <cell r="L2400">
            <v>0</v>
          </cell>
        </row>
        <row r="2401">
          <cell r="A2401" t="str">
            <v>MS26-HNY</v>
          </cell>
          <cell r="B2401" t="str">
            <v>N</v>
          </cell>
          <cell r="C2401" t="str">
            <v>N</v>
          </cell>
          <cell r="D2401">
            <v>1</v>
          </cell>
          <cell r="E2401">
            <v>7</v>
          </cell>
          <cell r="F2401">
            <v>1</v>
          </cell>
          <cell r="G2401">
            <v>5.125</v>
          </cell>
          <cell r="H2401">
            <v>3.5961530000000002</v>
          </cell>
          <cell r="I2401">
            <v>7</v>
          </cell>
          <cell r="J2401">
            <v>2</v>
          </cell>
          <cell r="K2401">
            <v>5</v>
          </cell>
          <cell r="L2401">
            <v>36</v>
          </cell>
        </row>
        <row r="2402">
          <cell r="A2402" t="str">
            <v>MS26-RST</v>
          </cell>
          <cell r="B2402" t="str">
            <v>N</v>
          </cell>
          <cell r="C2402" t="str">
            <v>N</v>
          </cell>
          <cell r="D2402">
            <v>2</v>
          </cell>
          <cell r="E2402">
            <v>1</v>
          </cell>
          <cell r="F2402">
            <v>5</v>
          </cell>
          <cell r="G2402">
            <v>3.75</v>
          </cell>
          <cell r="H2402">
            <v>2.923076</v>
          </cell>
          <cell r="I2402">
            <v>15</v>
          </cell>
          <cell r="J2402">
            <v>4</v>
          </cell>
          <cell r="K2402">
            <v>11</v>
          </cell>
          <cell r="L2402">
            <v>18</v>
          </cell>
        </row>
        <row r="2403">
          <cell r="A2403" t="str">
            <v>MS26SF-BLK</v>
          </cell>
          <cell r="B2403" t="str">
            <v>N</v>
          </cell>
          <cell r="C2403" t="str">
            <v>N</v>
          </cell>
          <cell r="D2403">
            <v>1</v>
          </cell>
          <cell r="E2403">
            <v>3</v>
          </cell>
          <cell r="F2403">
            <v>0</v>
          </cell>
          <cell r="G2403">
            <v>1.375</v>
          </cell>
          <cell r="H2403">
            <v>1.0769230000000001</v>
          </cell>
          <cell r="I2403">
            <v>15</v>
          </cell>
          <cell r="J2403">
            <v>13</v>
          </cell>
          <cell r="K2403">
            <v>2</v>
          </cell>
          <cell r="L2403">
            <v>14</v>
          </cell>
        </row>
        <row r="2404">
          <cell r="A2404" t="str">
            <v>MS26-SND</v>
          </cell>
          <cell r="B2404" t="str">
            <v>N</v>
          </cell>
          <cell r="C2404" t="str">
            <v>N</v>
          </cell>
          <cell r="D2404">
            <v>4</v>
          </cell>
          <cell r="E2404">
            <v>0</v>
          </cell>
          <cell r="F2404">
            <v>4</v>
          </cell>
          <cell r="G2404">
            <v>3.875</v>
          </cell>
          <cell r="H2404">
            <v>3.480769</v>
          </cell>
          <cell r="I2404">
            <v>32</v>
          </cell>
          <cell r="J2404">
            <v>0</v>
          </cell>
          <cell r="K2404">
            <v>32</v>
          </cell>
          <cell r="L2404">
            <v>0</v>
          </cell>
        </row>
        <row r="2405">
          <cell r="A2405" t="str">
            <v>MS26SQ-BRG</v>
          </cell>
          <cell r="B2405" t="str">
            <v>N</v>
          </cell>
          <cell r="C2405" t="str">
            <v>Y</v>
          </cell>
          <cell r="D2405">
            <v>0</v>
          </cell>
          <cell r="E2405">
            <v>0</v>
          </cell>
          <cell r="F2405">
            <v>0</v>
          </cell>
          <cell r="G2405">
            <v>0</v>
          </cell>
          <cell r="H2405">
            <v>0</v>
          </cell>
          <cell r="I2405">
            <v>0</v>
          </cell>
          <cell r="J2405">
            <v>0</v>
          </cell>
          <cell r="K2405">
            <v>0</v>
          </cell>
          <cell r="L2405">
            <v>0</v>
          </cell>
        </row>
        <row r="2406">
          <cell r="A2406" t="str">
            <v>MS26-TAN</v>
          </cell>
          <cell r="B2406" t="str">
            <v>N</v>
          </cell>
          <cell r="C2406" t="str">
            <v>N</v>
          </cell>
          <cell r="D2406">
            <v>1</v>
          </cell>
          <cell r="E2406">
            <v>1</v>
          </cell>
          <cell r="F2406">
            <v>1</v>
          </cell>
          <cell r="G2406">
            <v>1.875</v>
          </cell>
          <cell r="H2406">
            <v>1.3653839999999999</v>
          </cell>
          <cell r="I2406">
            <v>21</v>
          </cell>
          <cell r="J2406">
            <v>0</v>
          </cell>
          <cell r="K2406">
            <v>21</v>
          </cell>
          <cell r="L2406">
            <v>0</v>
          </cell>
        </row>
        <row r="2407">
          <cell r="A2407" t="str">
            <v>MS26-XL-BLK</v>
          </cell>
          <cell r="B2407" t="str">
            <v>N</v>
          </cell>
          <cell r="C2407" t="str">
            <v>Y</v>
          </cell>
          <cell r="D2407">
            <v>0</v>
          </cell>
          <cell r="E2407">
            <v>0</v>
          </cell>
          <cell r="F2407">
            <v>0</v>
          </cell>
          <cell r="G2407">
            <v>0</v>
          </cell>
          <cell r="H2407">
            <v>0</v>
          </cell>
          <cell r="I2407">
            <v>0</v>
          </cell>
          <cell r="J2407">
            <v>0</v>
          </cell>
          <cell r="K2407">
            <v>0</v>
          </cell>
          <cell r="L2407">
            <v>0</v>
          </cell>
        </row>
        <row r="2408">
          <cell r="A2408" t="str">
            <v>MS4-BLK</v>
          </cell>
          <cell r="B2408" t="str">
            <v>N</v>
          </cell>
          <cell r="C2408" t="str">
            <v>N</v>
          </cell>
          <cell r="D2408">
            <v>1</v>
          </cell>
          <cell r="E2408">
            <v>3</v>
          </cell>
          <cell r="F2408">
            <v>0</v>
          </cell>
          <cell r="G2408">
            <v>4.5</v>
          </cell>
          <cell r="H2408">
            <v>4</v>
          </cell>
          <cell r="I2408">
            <v>20</v>
          </cell>
          <cell r="J2408">
            <v>0</v>
          </cell>
          <cell r="K2408">
            <v>20</v>
          </cell>
          <cell r="L2408">
            <v>20</v>
          </cell>
        </row>
        <row r="2409">
          <cell r="A2409" t="str">
            <v>MS4-BRN</v>
          </cell>
          <cell r="B2409" t="str">
            <v>N</v>
          </cell>
          <cell r="C2409" t="str">
            <v>N</v>
          </cell>
          <cell r="D2409">
            <v>1</v>
          </cell>
          <cell r="E2409">
            <v>7</v>
          </cell>
          <cell r="F2409">
            <v>2</v>
          </cell>
          <cell r="G2409">
            <v>2.375</v>
          </cell>
          <cell r="H2409">
            <v>1.423076</v>
          </cell>
          <cell r="I2409">
            <v>2</v>
          </cell>
          <cell r="J2409">
            <v>0</v>
          </cell>
          <cell r="K2409">
            <v>2</v>
          </cell>
          <cell r="L2409">
            <v>0</v>
          </cell>
        </row>
        <row r="2410">
          <cell r="A2410" t="str">
            <v>MS4-RST</v>
          </cell>
          <cell r="B2410" t="str">
            <v>N</v>
          </cell>
          <cell r="C2410" t="str">
            <v>N</v>
          </cell>
          <cell r="D2410">
            <v>0</v>
          </cell>
          <cell r="E2410">
            <v>1</v>
          </cell>
          <cell r="F2410">
            <v>1</v>
          </cell>
          <cell r="G2410">
            <v>0.875</v>
          </cell>
          <cell r="H2410">
            <v>1.480769</v>
          </cell>
          <cell r="I2410">
            <v>9</v>
          </cell>
          <cell r="J2410">
            <v>0</v>
          </cell>
          <cell r="K2410">
            <v>9</v>
          </cell>
          <cell r="L2410">
            <v>0</v>
          </cell>
        </row>
        <row r="2411">
          <cell r="A2411" t="str">
            <v>MSJ26-BRG</v>
          </cell>
          <cell r="B2411" t="str">
            <v>N</v>
          </cell>
          <cell r="C2411" t="str">
            <v>N</v>
          </cell>
          <cell r="D2411">
            <v>3</v>
          </cell>
          <cell r="E2411">
            <v>2</v>
          </cell>
          <cell r="F2411">
            <v>2</v>
          </cell>
          <cell r="G2411">
            <v>1.75</v>
          </cell>
          <cell r="H2411">
            <v>2.0384609999999999</v>
          </cell>
          <cell r="I2411">
            <v>12</v>
          </cell>
          <cell r="J2411">
            <v>1</v>
          </cell>
          <cell r="K2411">
            <v>11</v>
          </cell>
          <cell r="L2411">
            <v>0</v>
          </cell>
        </row>
        <row r="2412">
          <cell r="A2412" t="str">
            <v>MSJ26-HNY</v>
          </cell>
          <cell r="B2412" t="str">
            <v>N</v>
          </cell>
          <cell r="C2412" t="str">
            <v>N</v>
          </cell>
          <cell r="D2412">
            <v>1</v>
          </cell>
          <cell r="E2412">
            <v>1</v>
          </cell>
          <cell r="F2412">
            <v>2</v>
          </cell>
          <cell r="G2412">
            <v>1.5</v>
          </cell>
          <cell r="H2412">
            <v>1.3076920000000001</v>
          </cell>
          <cell r="I2412">
            <v>8</v>
          </cell>
          <cell r="J2412">
            <v>2</v>
          </cell>
          <cell r="K2412">
            <v>6</v>
          </cell>
          <cell r="L2412">
            <v>0</v>
          </cell>
        </row>
        <row r="2413">
          <cell r="A2413" t="str">
            <v>MSJ26-RST</v>
          </cell>
          <cell r="B2413" t="str">
            <v>N</v>
          </cell>
          <cell r="C2413" t="str">
            <v>N</v>
          </cell>
          <cell r="D2413">
            <v>2</v>
          </cell>
          <cell r="E2413">
            <v>1</v>
          </cell>
          <cell r="F2413">
            <v>3</v>
          </cell>
          <cell r="G2413">
            <v>2.625</v>
          </cell>
          <cell r="H2413">
            <v>1.8076920000000001</v>
          </cell>
          <cell r="I2413">
            <v>6</v>
          </cell>
          <cell r="J2413">
            <v>3</v>
          </cell>
          <cell r="K2413">
            <v>3</v>
          </cell>
          <cell r="L2413">
            <v>18</v>
          </cell>
        </row>
        <row r="2414">
          <cell r="A2414" t="str">
            <v>MSK-BERRY-NF</v>
          </cell>
          <cell r="B2414" t="str">
            <v>N</v>
          </cell>
          <cell r="C2414" t="str">
            <v>Y</v>
          </cell>
          <cell r="D2414">
            <v>0</v>
          </cell>
          <cell r="E2414">
            <v>0</v>
          </cell>
          <cell r="F2414">
            <v>0</v>
          </cell>
          <cell r="G2414">
            <v>0</v>
          </cell>
          <cell r="H2414">
            <v>0</v>
          </cell>
          <cell r="I2414">
            <v>0</v>
          </cell>
          <cell r="J2414">
            <v>0</v>
          </cell>
          <cell r="K2414">
            <v>0</v>
          </cell>
          <cell r="L2414">
            <v>0</v>
          </cell>
        </row>
        <row r="2415">
          <cell r="A2415" t="str">
            <v>MSK-BLK-MDLG</v>
          </cell>
          <cell r="B2415" t="str">
            <v>N</v>
          </cell>
          <cell r="C2415" t="str">
            <v>Y</v>
          </cell>
          <cell r="D2415">
            <v>0</v>
          </cell>
          <cell r="E2415">
            <v>0</v>
          </cell>
          <cell r="F2415">
            <v>0</v>
          </cell>
          <cell r="G2415">
            <v>0</v>
          </cell>
          <cell r="H2415">
            <v>0</v>
          </cell>
          <cell r="I2415">
            <v>0</v>
          </cell>
          <cell r="J2415">
            <v>0</v>
          </cell>
          <cell r="K2415">
            <v>0</v>
          </cell>
          <cell r="L2415">
            <v>0</v>
          </cell>
        </row>
        <row r="2416">
          <cell r="A2416" t="str">
            <v>MSK-BLU-MDLG</v>
          </cell>
          <cell r="B2416" t="str">
            <v>N</v>
          </cell>
          <cell r="C2416" t="str">
            <v>Y</v>
          </cell>
          <cell r="D2416">
            <v>0</v>
          </cell>
          <cell r="E2416">
            <v>0</v>
          </cell>
          <cell r="F2416">
            <v>0</v>
          </cell>
          <cell r="G2416">
            <v>0</v>
          </cell>
          <cell r="H2416">
            <v>0</v>
          </cell>
          <cell r="I2416">
            <v>0</v>
          </cell>
          <cell r="J2416">
            <v>0</v>
          </cell>
          <cell r="K2416">
            <v>0</v>
          </cell>
          <cell r="L2416">
            <v>0</v>
          </cell>
        </row>
        <row r="2417">
          <cell r="A2417" t="str">
            <v>MSK-CHA</v>
          </cell>
          <cell r="B2417" t="str">
            <v>N</v>
          </cell>
          <cell r="C2417" t="str">
            <v>Y</v>
          </cell>
          <cell r="D2417">
            <v>0</v>
          </cell>
          <cell r="E2417">
            <v>0</v>
          </cell>
          <cell r="F2417">
            <v>0</v>
          </cell>
          <cell r="G2417">
            <v>0</v>
          </cell>
          <cell r="H2417">
            <v>0</v>
          </cell>
          <cell r="I2417">
            <v>0</v>
          </cell>
          <cell r="J2417">
            <v>0</v>
          </cell>
          <cell r="K2417">
            <v>0</v>
          </cell>
          <cell r="L2417">
            <v>0</v>
          </cell>
        </row>
        <row r="2418">
          <cell r="A2418" t="str">
            <v>MSK-DEN</v>
          </cell>
          <cell r="B2418" t="str">
            <v>N</v>
          </cell>
          <cell r="C2418" t="str">
            <v>Y</v>
          </cell>
          <cell r="D2418">
            <v>0</v>
          </cell>
          <cell r="E2418">
            <v>0</v>
          </cell>
          <cell r="F2418">
            <v>0</v>
          </cell>
          <cell r="G2418">
            <v>0</v>
          </cell>
          <cell r="H2418">
            <v>0</v>
          </cell>
          <cell r="I2418">
            <v>0</v>
          </cell>
          <cell r="J2418">
            <v>0</v>
          </cell>
          <cell r="K2418">
            <v>0</v>
          </cell>
          <cell r="L2418">
            <v>0</v>
          </cell>
        </row>
        <row r="2419">
          <cell r="A2419" t="str">
            <v>MSK-FTR3</v>
          </cell>
          <cell r="B2419" t="str">
            <v>N</v>
          </cell>
          <cell r="C2419" t="str">
            <v>Y</v>
          </cell>
          <cell r="D2419">
            <v>0</v>
          </cell>
          <cell r="E2419">
            <v>0</v>
          </cell>
          <cell r="F2419">
            <v>0</v>
          </cell>
          <cell r="G2419">
            <v>0</v>
          </cell>
          <cell r="H2419">
            <v>0</v>
          </cell>
          <cell r="I2419">
            <v>0</v>
          </cell>
          <cell r="J2419">
            <v>0</v>
          </cell>
          <cell r="K2419">
            <v>0</v>
          </cell>
          <cell r="L2419">
            <v>0</v>
          </cell>
        </row>
        <row r="2420">
          <cell r="A2420" t="str">
            <v>MSK-GRN-MDLG</v>
          </cell>
          <cell r="B2420" t="str">
            <v>N</v>
          </cell>
          <cell r="C2420" t="str">
            <v>Y</v>
          </cell>
          <cell r="D2420">
            <v>0</v>
          </cell>
          <cell r="E2420">
            <v>0</v>
          </cell>
          <cell r="F2420">
            <v>0</v>
          </cell>
          <cell r="G2420">
            <v>0</v>
          </cell>
          <cell r="H2420">
            <v>0</v>
          </cell>
          <cell r="I2420">
            <v>0</v>
          </cell>
          <cell r="J2420">
            <v>0</v>
          </cell>
          <cell r="K2420">
            <v>0</v>
          </cell>
          <cell r="L2420">
            <v>0</v>
          </cell>
        </row>
        <row r="2421">
          <cell r="A2421" t="str">
            <v>MSK-GRY-MDLG</v>
          </cell>
          <cell r="B2421" t="str">
            <v>N</v>
          </cell>
          <cell r="C2421" t="str">
            <v>Y</v>
          </cell>
          <cell r="D2421">
            <v>0</v>
          </cell>
          <cell r="E2421">
            <v>0</v>
          </cell>
          <cell r="F2421">
            <v>0</v>
          </cell>
          <cell r="G2421">
            <v>0</v>
          </cell>
          <cell r="H2421">
            <v>0</v>
          </cell>
          <cell r="I2421">
            <v>0</v>
          </cell>
          <cell r="J2421">
            <v>0</v>
          </cell>
          <cell r="K2421">
            <v>0</v>
          </cell>
          <cell r="L2421">
            <v>0</v>
          </cell>
        </row>
        <row r="2422">
          <cell r="A2422" t="str">
            <v>MSK-GTR</v>
          </cell>
          <cell r="B2422" t="str">
            <v>N</v>
          </cell>
          <cell r="C2422" t="str">
            <v>Y</v>
          </cell>
          <cell r="D2422">
            <v>0</v>
          </cell>
          <cell r="E2422">
            <v>0</v>
          </cell>
          <cell r="F2422">
            <v>0</v>
          </cell>
          <cell r="G2422">
            <v>0</v>
          </cell>
          <cell r="H2422">
            <v>0</v>
          </cell>
          <cell r="I2422">
            <v>0</v>
          </cell>
          <cell r="J2422">
            <v>0</v>
          </cell>
          <cell r="K2422">
            <v>0</v>
          </cell>
          <cell r="L2422">
            <v>0</v>
          </cell>
        </row>
        <row r="2423">
          <cell r="A2423" t="str">
            <v>MSK-MUS</v>
          </cell>
          <cell r="B2423" t="str">
            <v>N</v>
          </cell>
          <cell r="C2423" t="str">
            <v>Y</v>
          </cell>
          <cell r="D2423">
            <v>0</v>
          </cell>
          <cell r="E2423">
            <v>0</v>
          </cell>
          <cell r="F2423">
            <v>0</v>
          </cell>
          <cell r="G2423">
            <v>0</v>
          </cell>
          <cell r="H2423">
            <v>0</v>
          </cell>
          <cell r="I2423">
            <v>0</v>
          </cell>
          <cell r="J2423">
            <v>0</v>
          </cell>
          <cell r="K2423">
            <v>0</v>
          </cell>
          <cell r="L2423">
            <v>0</v>
          </cell>
        </row>
        <row r="2424">
          <cell r="A2424" t="str">
            <v>MSK-MUS-NF</v>
          </cell>
          <cell r="B2424" t="str">
            <v>N</v>
          </cell>
          <cell r="C2424" t="str">
            <v>N</v>
          </cell>
          <cell r="D2424">
            <v>0</v>
          </cell>
          <cell r="E2424">
            <v>0</v>
          </cell>
          <cell r="F2424">
            <v>0</v>
          </cell>
          <cell r="G2424">
            <v>0</v>
          </cell>
          <cell r="H2424">
            <v>0</v>
          </cell>
          <cell r="I2424">
            <v>0</v>
          </cell>
          <cell r="J2424">
            <v>0</v>
          </cell>
          <cell r="K2424">
            <v>0</v>
          </cell>
          <cell r="L2424">
            <v>0</v>
          </cell>
        </row>
        <row r="2425">
          <cell r="A2425" t="str">
            <v>MSK-POLKA-NF</v>
          </cell>
          <cell r="B2425" t="str">
            <v>Y</v>
          </cell>
          <cell r="C2425" t="str">
            <v>N</v>
          </cell>
          <cell r="D2425">
            <v>0</v>
          </cell>
          <cell r="E2425">
            <v>0</v>
          </cell>
          <cell r="F2425">
            <v>0</v>
          </cell>
          <cell r="G2425">
            <v>0</v>
          </cell>
          <cell r="H2425">
            <v>0</v>
          </cell>
          <cell r="I2425">
            <v>1</v>
          </cell>
          <cell r="J2425">
            <v>0</v>
          </cell>
          <cell r="K2425">
            <v>1</v>
          </cell>
          <cell r="L2425">
            <v>0</v>
          </cell>
        </row>
        <row r="2426">
          <cell r="A2426" t="str">
            <v>MSK-TAU</v>
          </cell>
          <cell r="B2426" t="str">
            <v>N</v>
          </cell>
          <cell r="C2426" t="str">
            <v>Y</v>
          </cell>
          <cell r="D2426">
            <v>0</v>
          </cell>
          <cell r="E2426">
            <v>0</v>
          </cell>
          <cell r="F2426">
            <v>0</v>
          </cell>
          <cell r="G2426">
            <v>0</v>
          </cell>
          <cell r="H2426">
            <v>0</v>
          </cell>
          <cell r="I2426">
            <v>0</v>
          </cell>
          <cell r="J2426">
            <v>0</v>
          </cell>
          <cell r="K2426">
            <v>0</v>
          </cell>
          <cell r="L2426">
            <v>0</v>
          </cell>
        </row>
        <row r="2427">
          <cell r="A2427" t="str">
            <v>MSS17-BLK</v>
          </cell>
          <cell r="B2427" t="str">
            <v>N</v>
          </cell>
          <cell r="C2427" t="str">
            <v>N</v>
          </cell>
          <cell r="D2427">
            <v>0</v>
          </cell>
          <cell r="E2427">
            <v>0</v>
          </cell>
          <cell r="F2427">
            <v>0</v>
          </cell>
          <cell r="G2427">
            <v>0</v>
          </cell>
          <cell r="H2427">
            <v>0.42307600000000001</v>
          </cell>
          <cell r="I2427">
            <v>15</v>
          </cell>
          <cell r="J2427">
            <v>0</v>
          </cell>
          <cell r="K2427">
            <v>15</v>
          </cell>
          <cell r="L2427">
            <v>0</v>
          </cell>
        </row>
        <row r="2428">
          <cell r="A2428" t="str">
            <v>MSS1-BLK</v>
          </cell>
          <cell r="B2428" t="str">
            <v>N</v>
          </cell>
          <cell r="C2428" t="str">
            <v>N</v>
          </cell>
          <cell r="D2428">
            <v>5</v>
          </cell>
          <cell r="E2428">
            <v>3</v>
          </cell>
          <cell r="F2428">
            <v>0</v>
          </cell>
          <cell r="G2428">
            <v>2.25</v>
          </cell>
          <cell r="H2428">
            <v>1.8461529999999999</v>
          </cell>
          <cell r="I2428">
            <v>5</v>
          </cell>
          <cell r="J2428">
            <v>2</v>
          </cell>
          <cell r="K2428">
            <v>3</v>
          </cell>
          <cell r="L2428">
            <v>20</v>
          </cell>
        </row>
        <row r="2429">
          <cell r="A2429" t="str">
            <v>MSS1-WAL</v>
          </cell>
          <cell r="B2429" t="str">
            <v>N</v>
          </cell>
          <cell r="C2429" t="str">
            <v>N</v>
          </cell>
          <cell r="D2429">
            <v>0</v>
          </cell>
          <cell r="E2429">
            <v>0</v>
          </cell>
          <cell r="F2429">
            <v>1</v>
          </cell>
          <cell r="G2429">
            <v>1.75</v>
          </cell>
          <cell r="H2429">
            <v>1.3076920000000001</v>
          </cell>
          <cell r="I2429">
            <v>8</v>
          </cell>
          <cell r="J2429">
            <v>0</v>
          </cell>
          <cell r="K2429">
            <v>8</v>
          </cell>
          <cell r="L2429">
            <v>0</v>
          </cell>
        </row>
        <row r="2430">
          <cell r="A2430" t="str">
            <v>MSS2-4-BLK</v>
          </cell>
          <cell r="B2430" t="str">
            <v>N</v>
          </cell>
          <cell r="C2430" t="str">
            <v>N</v>
          </cell>
          <cell r="D2430">
            <v>47</v>
          </cell>
          <cell r="E2430">
            <v>53</v>
          </cell>
          <cell r="F2430">
            <v>15</v>
          </cell>
          <cell r="G2430">
            <v>34.5</v>
          </cell>
          <cell r="H2430">
            <v>39.461537999999997</v>
          </cell>
          <cell r="I2430">
            <v>179</v>
          </cell>
          <cell r="J2430">
            <v>24</v>
          </cell>
          <cell r="K2430">
            <v>155</v>
          </cell>
          <cell r="L2430">
            <v>14</v>
          </cell>
        </row>
        <row r="2431">
          <cell r="A2431" t="str">
            <v>MSS2-4-BRN</v>
          </cell>
          <cell r="B2431" t="str">
            <v>N</v>
          </cell>
          <cell r="C2431" t="str">
            <v>N</v>
          </cell>
          <cell r="D2431">
            <v>1</v>
          </cell>
          <cell r="E2431">
            <v>18</v>
          </cell>
          <cell r="F2431">
            <v>1</v>
          </cell>
          <cell r="G2431">
            <v>4.625</v>
          </cell>
          <cell r="H2431">
            <v>6.5384609999999999</v>
          </cell>
          <cell r="I2431">
            <v>64</v>
          </cell>
          <cell r="J2431">
            <v>5</v>
          </cell>
          <cell r="K2431">
            <v>59</v>
          </cell>
          <cell r="L2431">
            <v>0</v>
          </cell>
        </row>
        <row r="2432">
          <cell r="A2432" t="str">
            <v>MSS2-4-DBR</v>
          </cell>
          <cell r="B2432" t="str">
            <v>N</v>
          </cell>
          <cell r="C2432" t="str">
            <v>N</v>
          </cell>
          <cell r="D2432">
            <v>0</v>
          </cell>
          <cell r="E2432">
            <v>0</v>
          </cell>
          <cell r="F2432">
            <v>0</v>
          </cell>
          <cell r="G2432">
            <v>4.125</v>
          </cell>
          <cell r="H2432">
            <v>5.1538459999999997</v>
          </cell>
          <cell r="I2432">
            <v>14</v>
          </cell>
          <cell r="J2432">
            <v>36</v>
          </cell>
          <cell r="K2432">
            <v>-22</v>
          </cell>
          <cell r="L2432">
            <v>42</v>
          </cell>
        </row>
        <row r="2433">
          <cell r="A2433" t="str">
            <v>MSS2-4-WHT</v>
          </cell>
          <cell r="B2433" t="str">
            <v>N</v>
          </cell>
          <cell r="C2433" t="str">
            <v>N</v>
          </cell>
          <cell r="D2433">
            <v>2</v>
          </cell>
          <cell r="E2433">
            <v>3</v>
          </cell>
          <cell r="F2433">
            <v>8</v>
          </cell>
          <cell r="G2433">
            <v>2.5</v>
          </cell>
          <cell r="H2433">
            <v>4.1153839999999997</v>
          </cell>
          <cell r="I2433">
            <v>39</v>
          </cell>
          <cell r="J2433">
            <v>0</v>
          </cell>
          <cell r="K2433">
            <v>39</v>
          </cell>
          <cell r="L2433">
            <v>0</v>
          </cell>
        </row>
        <row r="2434">
          <cell r="A2434" t="str">
            <v>MSS2-4-XL-BLK</v>
          </cell>
          <cell r="B2434" t="str">
            <v>N</v>
          </cell>
          <cell r="C2434" t="str">
            <v>N</v>
          </cell>
          <cell r="D2434">
            <v>11</v>
          </cell>
          <cell r="E2434">
            <v>3</v>
          </cell>
          <cell r="F2434">
            <v>3</v>
          </cell>
          <cell r="G2434">
            <v>4.125</v>
          </cell>
          <cell r="H2434">
            <v>4.6923069999999996</v>
          </cell>
          <cell r="I2434">
            <v>23</v>
          </cell>
          <cell r="J2434">
            <v>1</v>
          </cell>
          <cell r="K2434">
            <v>22</v>
          </cell>
          <cell r="L2434">
            <v>0</v>
          </cell>
        </row>
        <row r="2435">
          <cell r="A2435" t="str">
            <v>MSS2-4-XL-BRN</v>
          </cell>
          <cell r="B2435" t="str">
            <v>N</v>
          </cell>
          <cell r="C2435" t="str">
            <v>N</v>
          </cell>
          <cell r="D2435">
            <v>3</v>
          </cell>
          <cell r="E2435">
            <v>1</v>
          </cell>
          <cell r="F2435">
            <v>0</v>
          </cell>
          <cell r="G2435">
            <v>1</v>
          </cell>
          <cell r="H2435">
            <v>2</v>
          </cell>
          <cell r="I2435">
            <v>36</v>
          </cell>
          <cell r="J2435">
            <v>0</v>
          </cell>
          <cell r="K2435">
            <v>36</v>
          </cell>
          <cell r="L2435">
            <v>0</v>
          </cell>
        </row>
        <row r="2436">
          <cell r="A2436" t="str">
            <v>MSS2-BLK</v>
          </cell>
          <cell r="B2436" t="str">
            <v>N</v>
          </cell>
          <cell r="C2436" t="str">
            <v>N</v>
          </cell>
          <cell r="D2436">
            <v>22</v>
          </cell>
          <cell r="E2436">
            <v>46</v>
          </cell>
          <cell r="F2436">
            <v>10</v>
          </cell>
          <cell r="G2436">
            <v>23.5</v>
          </cell>
          <cell r="H2436">
            <v>22.557691999999999</v>
          </cell>
          <cell r="I2436">
            <v>93</v>
          </cell>
          <cell r="J2436">
            <v>26</v>
          </cell>
          <cell r="K2436">
            <v>67</v>
          </cell>
          <cell r="L2436">
            <v>40</v>
          </cell>
        </row>
        <row r="2437">
          <cell r="A2437" t="str">
            <v>MSS2-BLU</v>
          </cell>
          <cell r="B2437" t="str">
            <v>N</v>
          </cell>
          <cell r="C2437" t="str">
            <v>N</v>
          </cell>
          <cell r="D2437">
            <v>1</v>
          </cell>
          <cell r="E2437">
            <v>3</v>
          </cell>
          <cell r="F2437">
            <v>1</v>
          </cell>
          <cell r="G2437">
            <v>3.625</v>
          </cell>
          <cell r="H2437">
            <v>4.75</v>
          </cell>
          <cell r="I2437">
            <v>20</v>
          </cell>
          <cell r="J2437">
            <v>0</v>
          </cell>
          <cell r="K2437">
            <v>20</v>
          </cell>
          <cell r="L2437">
            <v>0</v>
          </cell>
        </row>
        <row r="2438">
          <cell r="A2438" t="str">
            <v>MSS2-BRG</v>
          </cell>
          <cell r="B2438" t="str">
            <v>N</v>
          </cell>
          <cell r="C2438" t="str">
            <v>N</v>
          </cell>
          <cell r="D2438">
            <v>0</v>
          </cell>
          <cell r="E2438">
            <v>0</v>
          </cell>
          <cell r="F2438">
            <v>10</v>
          </cell>
          <cell r="G2438">
            <v>1.875</v>
          </cell>
          <cell r="H2438">
            <v>1.980769</v>
          </cell>
          <cell r="I2438">
            <v>18</v>
          </cell>
          <cell r="J2438">
            <v>7</v>
          </cell>
          <cell r="K2438">
            <v>11</v>
          </cell>
          <cell r="L2438">
            <v>0</v>
          </cell>
        </row>
        <row r="2439">
          <cell r="A2439" t="str">
            <v>MSS2-BRN</v>
          </cell>
          <cell r="B2439" t="str">
            <v>N</v>
          </cell>
          <cell r="C2439" t="str">
            <v>N</v>
          </cell>
          <cell r="D2439">
            <v>6</v>
          </cell>
          <cell r="E2439">
            <v>13</v>
          </cell>
          <cell r="F2439">
            <v>0</v>
          </cell>
          <cell r="G2439">
            <v>4.25</v>
          </cell>
          <cell r="H2439">
            <v>4.6923069999999996</v>
          </cell>
          <cell r="I2439">
            <v>2</v>
          </cell>
          <cell r="J2439">
            <v>14</v>
          </cell>
          <cell r="K2439">
            <v>-12</v>
          </cell>
          <cell r="L2439">
            <v>0</v>
          </cell>
        </row>
        <row r="2440">
          <cell r="A2440" t="str">
            <v>MSS2-DBR</v>
          </cell>
          <cell r="B2440" t="str">
            <v>N</v>
          </cell>
          <cell r="C2440" t="str">
            <v>N</v>
          </cell>
          <cell r="D2440">
            <v>1</v>
          </cell>
          <cell r="E2440">
            <v>0</v>
          </cell>
          <cell r="F2440">
            <v>1</v>
          </cell>
          <cell r="G2440">
            <v>0.625</v>
          </cell>
          <cell r="H2440">
            <v>2.673076</v>
          </cell>
          <cell r="I2440">
            <v>27</v>
          </cell>
          <cell r="J2440">
            <v>1</v>
          </cell>
          <cell r="K2440">
            <v>26</v>
          </cell>
          <cell r="L2440">
            <v>0</v>
          </cell>
        </row>
        <row r="2441">
          <cell r="A2441" t="str">
            <v>MSS2S-BLK</v>
          </cell>
          <cell r="B2441" t="str">
            <v>N</v>
          </cell>
          <cell r="C2441" t="str">
            <v>N</v>
          </cell>
          <cell r="D2441">
            <v>1</v>
          </cell>
          <cell r="E2441">
            <v>0</v>
          </cell>
          <cell r="F2441">
            <v>0</v>
          </cell>
          <cell r="G2441">
            <v>0.75</v>
          </cell>
          <cell r="H2441">
            <v>0.36538399999999999</v>
          </cell>
          <cell r="I2441">
            <v>7</v>
          </cell>
          <cell r="J2441">
            <v>0</v>
          </cell>
          <cell r="K2441">
            <v>7</v>
          </cell>
          <cell r="L2441">
            <v>0</v>
          </cell>
        </row>
        <row r="2442">
          <cell r="A2442" t="str">
            <v>MSS2-TAN</v>
          </cell>
          <cell r="B2442" t="str">
            <v>N</v>
          </cell>
          <cell r="C2442" t="str">
            <v>N</v>
          </cell>
          <cell r="D2442">
            <v>0</v>
          </cell>
          <cell r="E2442">
            <v>10</v>
          </cell>
          <cell r="F2442">
            <v>0</v>
          </cell>
          <cell r="G2442">
            <v>1.75</v>
          </cell>
          <cell r="H2442">
            <v>1.75</v>
          </cell>
          <cell r="I2442">
            <v>7</v>
          </cell>
          <cell r="J2442">
            <v>1</v>
          </cell>
          <cell r="K2442">
            <v>6</v>
          </cell>
          <cell r="L2442">
            <v>0</v>
          </cell>
        </row>
        <row r="2443">
          <cell r="A2443" t="str">
            <v>MSS2-WHT</v>
          </cell>
          <cell r="B2443" t="str">
            <v>N</v>
          </cell>
          <cell r="C2443" t="str">
            <v>N</v>
          </cell>
          <cell r="D2443">
            <v>2</v>
          </cell>
          <cell r="E2443">
            <v>4</v>
          </cell>
          <cell r="F2443">
            <v>0</v>
          </cell>
          <cell r="G2443">
            <v>0.875</v>
          </cell>
          <cell r="H2443">
            <v>4.3461530000000002</v>
          </cell>
          <cell r="I2443">
            <v>67</v>
          </cell>
          <cell r="J2443">
            <v>0</v>
          </cell>
          <cell r="K2443">
            <v>67</v>
          </cell>
          <cell r="L2443">
            <v>0</v>
          </cell>
        </row>
        <row r="2444">
          <cell r="A2444" t="str">
            <v>MSS2-XL-BLK</v>
          </cell>
          <cell r="B2444" t="str">
            <v>N</v>
          </cell>
          <cell r="C2444" t="str">
            <v>N</v>
          </cell>
          <cell r="D2444">
            <v>6</v>
          </cell>
          <cell r="E2444">
            <v>3</v>
          </cell>
          <cell r="F2444">
            <v>2</v>
          </cell>
          <cell r="G2444">
            <v>9</v>
          </cell>
          <cell r="H2444">
            <v>8</v>
          </cell>
          <cell r="I2444">
            <v>48</v>
          </cell>
          <cell r="J2444">
            <v>0</v>
          </cell>
          <cell r="K2444">
            <v>48</v>
          </cell>
          <cell r="L2444">
            <v>0</v>
          </cell>
        </row>
        <row r="2445">
          <cell r="A2445" t="str">
            <v>MSS3-4-BLK</v>
          </cell>
          <cell r="B2445" t="str">
            <v>N</v>
          </cell>
          <cell r="C2445" t="str">
            <v>N</v>
          </cell>
          <cell r="D2445">
            <v>3</v>
          </cell>
          <cell r="E2445">
            <v>5</v>
          </cell>
          <cell r="F2445">
            <v>2</v>
          </cell>
          <cell r="G2445">
            <v>2.125</v>
          </cell>
          <cell r="H2445">
            <v>2.1346150000000002</v>
          </cell>
          <cell r="I2445">
            <v>30</v>
          </cell>
          <cell r="J2445">
            <v>0</v>
          </cell>
          <cell r="K2445">
            <v>30</v>
          </cell>
          <cell r="L2445">
            <v>0</v>
          </cell>
        </row>
        <row r="2446">
          <cell r="A2446" t="str">
            <v>MSS3-BLK</v>
          </cell>
          <cell r="B2446" t="str">
            <v>N</v>
          </cell>
          <cell r="C2446" t="str">
            <v>N</v>
          </cell>
          <cell r="D2446">
            <v>3</v>
          </cell>
          <cell r="E2446">
            <v>1</v>
          </cell>
          <cell r="F2446">
            <v>6</v>
          </cell>
          <cell r="G2446">
            <v>5.625</v>
          </cell>
          <cell r="H2446">
            <v>5.9807689999999996</v>
          </cell>
          <cell r="I2446">
            <v>26</v>
          </cell>
          <cell r="J2446">
            <v>3</v>
          </cell>
          <cell r="K2446">
            <v>23</v>
          </cell>
          <cell r="L2446">
            <v>28</v>
          </cell>
        </row>
        <row r="2447">
          <cell r="A2447" t="str">
            <v>MSS3-BRG</v>
          </cell>
          <cell r="B2447" t="str">
            <v>N</v>
          </cell>
          <cell r="C2447" t="str">
            <v>N</v>
          </cell>
          <cell r="D2447">
            <v>0</v>
          </cell>
          <cell r="E2447">
            <v>0</v>
          </cell>
          <cell r="F2447">
            <v>1</v>
          </cell>
          <cell r="G2447">
            <v>1.375</v>
          </cell>
          <cell r="H2447">
            <v>2.442307</v>
          </cell>
          <cell r="I2447">
            <v>34</v>
          </cell>
          <cell r="J2447">
            <v>3</v>
          </cell>
          <cell r="K2447">
            <v>31</v>
          </cell>
          <cell r="L2447">
            <v>0</v>
          </cell>
        </row>
        <row r="2448">
          <cell r="A2448" t="str">
            <v>MSS3-BRN</v>
          </cell>
          <cell r="B2448" t="str">
            <v>N</v>
          </cell>
          <cell r="C2448" t="str">
            <v>N</v>
          </cell>
          <cell r="D2448">
            <v>2</v>
          </cell>
          <cell r="E2448">
            <v>3</v>
          </cell>
          <cell r="F2448">
            <v>1</v>
          </cell>
          <cell r="G2448">
            <v>4.125</v>
          </cell>
          <cell r="H2448">
            <v>4.75</v>
          </cell>
          <cell r="I2448">
            <v>19</v>
          </cell>
          <cell r="J2448">
            <v>6</v>
          </cell>
          <cell r="K2448">
            <v>13</v>
          </cell>
          <cell r="L2448">
            <v>28</v>
          </cell>
        </row>
        <row r="2449">
          <cell r="A2449" t="str">
            <v>MSS3EP-003</v>
          </cell>
          <cell r="B2449" t="str">
            <v>N</v>
          </cell>
          <cell r="C2449" t="str">
            <v>Y</v>
          </cell>
          <cell r="D2449">
            <v>0</v>
          </cell>
          <cell r="E2449">
            <v>0</v>
          </cell>
          <cell r="F2449">
            <v>0</v>
          </cell>
          <cell r="G2449">
            <v>0</v>
          </cell>
          <cell r="H2449">
            <v>0.17307600000000001</v>
          </cell>
          <cell r="I2449">
            <v>0</v>
          </cell>
          <cell r="J2449">
            <v>3</v>
          </cell>
          <cell r="K2449">
            <v>-3</v>
          </cell>
          <cell r="L2449">
            <v>0</v>
          </cell>
        </row>
        <row r="2450">
          <cell r="A2450" t="str">
            <v>MSS3EP-006</v>
          </cell>
          <cell r="B2450" t="str">
            <v>Y</v>
          </cell>
          <cell r="C2450" t="str">
            <v>N</v>
          </cell>
          <cell r="D2450">
            <v>0</v>
          </cell>
          <cell r="E2450">
            <v>2</v>
          </cell>
          <cell r="F2450">
            <v>0</v>
          </cell>
          <cell r="G2450">
            <v>0.625</v>
          </cell>
          <cell r="H2450">
            <v>1.3269230000000001</v>
          </cell>
          <cell r="I2450">
            <v>273</v>
          </cell>
          <cell r="J2450">
            <v>1</v>
          </cell>
          <cell r="K2450">
            <v>272</v>
          </cell>
          <cell r="L2450">
            <v>0</v>
          </cell>
        </row>
        <row r="2451">
          <cell r="A2451" t="str">
            <v>MSS3PHG-HNY</v>
          </cell>
          <cell r="B2451" t="str">
            <v>N</v>
          </cell>
          <cell r="C2451" t="str">
            <v>N</v>
          </cell>
          <cell r="D2451">
            <v>1</v>
          </cell>
          <cell r="E2451">
            <v>0</v>
          </cell>
          <cell r="F2451">
            <v>0</v>
          </cell>
          <cell r="G2451">
            <v>1.625</v>
          </cell>
          <cell r="H2451">
            <v>1.442307</v>
          </cell>
          <cell r="I2451">
            <v>0</v>
          </cell>
          <cell r="J2451">
            <v>5</v>
          </cell>
          <cell r="K2451">
            <v>-5</v>
          </cell>
          <cell r="L2451">
            <v>28</v>
          </cell>
        </row>
        <row r="2452">
          <cell r="A2452" t="str">
            <v>MSS3-TAN</v>
          </cell>
          <cell r="B2452" t="str">
            <v>N</v>
          </cell>
          <cell r="C2452" t="str">
            <v>N</v>
          </cell>
          <cell r="D2452">
            <v>0</v>
          </cell>
          <cell r="E2452">
            <v>0</v>
          </cell>
          <cell r="F2452">
            <v>0</v>
          </cell>
          <cell r="G2452">
            <v>0.75</v>
          </cell>
          <cell r="H2452">
            <v>2.8653840000000002</v>
          </cell>
          <cell r="I2452">
            <v>41</v>
          </cell>
          <cell r="J2452">
            <v>0</v>
          </cell>
          <cell r="K2452">
            <v>41</v>
          </cell>
          <cell r="L2452">
            <v>0</v>
          </cell>
        </row>
        <row r="2453">
          <cell r="A2453" t="str">
            <v>MSS7-BLK</v>
          </cell>
          <cell r="B2453" t="str">
            <v>N</v>
          </cell>
          <cell r="C2453" t="str">
            <v>Y</v>
          </cell>
          <cell r="D2453">
            <v>0</v>
          </cell>
          <cell r="E2453">
            <v>0</v>
          </cell>
          <cell r="F2453">
            <v>0</v>
          </cell>
          <cell r="G2453">
            <v>0</v>
          </cell>
          <cell r="H2453">
            <v>0</v>
          </cell>
          <cell r="I2453">
            <v>8</v>
          </cell>
          <cell r="J2453">
            <v>8</v>
          </cell>
          <cell r="K2453">
            <v>0</v>
          </cell>
          <cell r="L2453">
            <v>0</v>
          </cell>
        </row>
        <row r="2454">
          <cell r="A2454" t="str">
            <v>MSS7G-BLK</v>
          </cell>
          <cell r="B2454" t="str">
            <v>N</v>
          </cell>
          <cell r="C2454" t="str">
            <v>N</v>
          </cell>
          <cell r="D2454">
            <v>0</v>
          </cell>
          <cell r="E2454">
            <v>0</v>
          </cell>
          <cell r="F2454">
            <v>19</v>
          </cell>
          <cell r="G2454">
            <v>3</v>
          </cell>
          <cell r="H2454">
            <v>0.84615300000000004</v>
          </cell>
          <cell r="I2454">
            <v>8</v>
          </cell>
          <cell r="J2454">
            <v>3</v>
          </cell>
          <cell r="K2454">
            <v>5</v>
          </cell>
          <cell r="L2454">
            <v>0</v>
          </cell>
        </row>
        <row r="2455">
          <cell r="A2455" t="str">
            <v>MSS7GP-BLK</v>
          </cell>
          <cell r="B2455" t="str">
            <v>N</v>
          </cell>
          <cell r="C2455" t="str">
            <v>Y</v>
          </cell>
          <cell r="D2455">
            <v>0</v>
          </cell>
          <cell r="E2455">
            <v>0</v>
          </cell>
          <cell r="F2455">
            <v>0</v>
          </cell>
          <cell r="G2455">
            <v>0</v>
          </cell>
          <cell r="H2455">
            <v>0</v>
          </cell>
          <cell r="I2455">
            <v>0</v>
          </cell>
          <cell r="J2455">
            <v>5</v>
          </cell>
          <cell r="K2455">
            <v>-5</v>
          </cell>
          <cell r="L2455">
            <v>0</v>
          </cell>
        </row>
        <row r="2456">
          <cell r="A2456" t="str">
            <v>MSS7GPE-004</v>
          </cell>
          <cell r="B2456" t="str">
            <v>N</v>
          </cell>
          <cell r="C2456" t="str">
            <v>N</v>
          </cell>
          <cell r="D2456">
            <v>0</v>
          </cell>
          <cell r="E2456">
            <v>2</v>
          </cell>
          <cell r="F2456">
            <v>0</v>
          </cell>
          <cell r="G2456">
            <v>0.5</v>
          </cell>
          <cell r="H2456">
            <v>0.30769200000000002</v>
          </cell>
          <cell r="I2456">
            <v>19</v>
          </cell>
          <cell r="J2456">
            <v>2</v>
          </cell>
          <cell r="K2456">
            <v>17</v>
          </cell>
          <cell r="L2456">
            <v>0</v>
          </cell>
        </row>
        <row r="2457">
          <cell r="A2457" t="str">
            <v>MSS80-BLK</v>
          </cell>
          <cell r="B2457" t="str">
            <v>N</v>
          </cell>
          <cell r="C2457" t="str">
            <v>N</v>
          </cell>
          <cell r="D2457">
            <v>5</v>
          </cell>
          <cell r="E2457">
            <v>4</v>
          </cell>
          <cell r="F2457">
            <v>2</v>
          </cell>
          <cell r="G2457">
            <v>3.5</v>
          </cell>
          <cell r="H2457">
            <v>3</v>
          </cell>
          <cell r="I2457">
            <v>17</v>
          </cell>
          <cell r="J2457">
            <v>0</v>
          </cell>
          <cell r="K2457">
            <v>17</v>
          </cell>
          <cell r="L2457">
            <v>0</v>
          </cell>
        </row>
        <row r="2458">
          <cell r="A2458" t="str">
            <v>MSS8-BLK</v>
          </cell>
          <cell r="B2458" t="str">
            <v>N</v>
          </cell>
          <cell r="C2458" t="str">
            <v>N</v>
          </cell>
          <cell r="D2458">
            <v>2</v>
          </cell>
          <cell r="E2458">
            <v>3</v>
          </cell>
          <cell r="F2458">
            <v>1</v>
          </cell>
          <cell r="G2458">
            <v>6.625</v>
          </cell>
          <cell r="H2458">
            <v>3.8653840000000002</v>
          </cell>
          <cell r="I2458">
            <v>49</v>
          </cell>
          <cell r="J2458">
            <v>6</v>
          </cell>
          <cell r="K2458">
            <v>43</v>
          </cell>
          <cell r="L2458">
            <v>0</v>
          </cell>
        </row>
        <row r="2459">
          <cell r="A2459" t="str">
            <v>MSSB17-BLK</v>
          </cell>
          <cell r="B2459" t="str">
            <v>N</v>
          </cell>
          <cell r="C2459" t="str">
            <v>N</v>
          </cell>
          <cell r="D2459">
            <v>0</v>
          </cell>
          <cell r="E2459">
            <v>2</v>
          </cell>
          <cell r="F2459">
            <v>0</v>
          </cell>
          <cell r="G2459">
            <v>0.375</v>
          </cell>
          <cell r="H2459">
            <v>0.730769</v>
          </cell>
          <cell r="I2459">
            <v>13</v>
          </cell>
          <cell r="J2459">
            <v>0</v>
          </cell>
          <cell r="K2459">
            <v>13</v>
          </cell>
          <cell r="L2459">
            <v>0</v>
          </cell>
        </row>
        <row r="2460">
          <cell r="A2460" t="str">
            <v>MSSB2-4-BLK</v>
          </cell>
          <cell r="B2460" t="str">
            <v>N</v>
          </cell>
          <cell r="C2460" t="str">
            <v>N</v>
          </cell>
          <cell r="D2460">
            <v>0</v>
          </cell>
          <cell r="E2460">
            <v>0</v>
          </cell>
          <cell r="F2460">
            <v>0</v>
          </cell>
          <cell r="G2460">
            <v>1.125</v>
          </cell>
          <cell r="H2460">
            <v>2.5769229999999999</v>
          </cell>
          <cell r="I2460">
            <v>25</v>
          </cell>
          <cell r="J2460">
            <v>0</v>
          </cell>
          <cell r="K2460">
            <v>25</v>
          </cell>
          <cell r="L2460">
            <v>0</v>
          </cell>
        </row>
        <row r="2461">
          <cell r="A2461" t="str">
            <v>MSSB2-BLK</v>
          </cell>
          <cell r="B2461" t="str">
            <v>N</v>
          </cell>
          <cell r="C2461" t="str">
            <v>N</v>
          </cell>
          <cell r="D2461">
            <v>1</v>
          </cell>
          <cell r="E2461">
            <v>11</v>
          </cell>
          <cell r="F2461">
            <v>2</v>
          </cell>
          <cell r="G2461">
            <v>3</v>
          </cell>
          <cell r="H2461">
            <v>3.0192299999999999</v>
          </cell>
          <cell r="I2461">
            <v>2</v>
          </cell>
          <cell r="J2461">
            <v>4</v>
          </cell>
          <cell r="K2461">
            <v>-2</v>
          </cell>
          <cell r="L2461">
            <v>0</v>
          </cell>
        </row>
        <row r="2462">
          <cell r="A2462" t="str">
            <v>MSSB2S-BLK</v>
          </cell>
          <cell r="B2462" t="str">
            <v>N</v>
          </cell>
          <cell r="C2462" t="str">
            <v>N</v>
          </cell>
          <cell r="D2462">
            <v>0</v>
          </cell>
          <cell r="E2462">
            <v>0</v>
          </cell>
          <cell r="F2462">
            <v>0</v>
          </cell>
          <cell r="G2462">
            <v>0.125</v>
          </cell>
          <cell r="H2462">
            <v>0.59615300000000004</v>
          </cell>
          <cell r="I2462">
            <v>10</v>
          </cell>
          <cell r="J2462">
            <v>0</v>
          </cell>
          <cell r="K2462">
            <v>10</v>
          </cell>
          <cell r="L2462">
            <v>0</v>
          </cell>
        </row>
        <row r="2463">
          <cell r="A2463" t="str">
            <v>MSSBC4-BLK</v>
          </cell>
          <cell r="B2463" t="str">
            <v>N</v>
          </cell>
          <cell r="C2463" t="str">
            <v>N</v>
          </cell>
          <cell r="D2463">
            <v>1</v>
          </cell>
          <cell r="E2463">
            <v>1</v>
          </cell>
          <cell r="F2463">
            <v>42</v>
          </cell>
          <cell r="G2463">
            <v>11.25</v>
          </cell>
          <cell r="H2463">
            <v>10.826923000000001</v>
          </cell>
          <cell r="I2463">
            <v>0</v>
          </cell>
          <cell r="J2463">
            <v>1</v>
          </cell>
          <cell r="K2463">
            <v>-1</v>
          </cell>
          <cell r="L2463">
            <v>0</v>
          </cell>
        </row>
        <row r="2464">
          <cell r="A2464" t="str">
            <v>MSS-BLK</v>
          </cell>
          <cell r="B2464" t="str">
            <v>N</v>
          </cell>
          <cell r="C2464" t="str">
            <v>Y</v>
          </cell>
          <cell r="D2464">
            <v>0</v>
          </cell>
          <cell r="E2464">
            <v>0</v>
          </cell>
          <cell r="F2464">
            <v>0</v>
          </cell>
          <cell r="G2464">
            <v>0</v>
          </cell>
          <cell r="H2464">
            <v>9.6153000000000002E-2</v>
          </cell>
          <cell r="I2464">
            <v>0</v>
          </cell>
          <cell r="J2464">
            <v>5</v>
          </cell>
          <cell r="K2464">
            <v>-5</v>
          </cell>
          <cell r="L2464">
            <v>0</v>
          </cell>
        </row>
        <row r="2465">
          <cell r="A2465" t="str">
            <v>MSSC4-BLK</v>
          </cell>
          <cell r="B2465" t="str">
            <v>N</v>
          </cell>
          <cell r="C2465" t="str">
            <v>N</v>
          </cell>
          <cell r="D2465">
            <v>1</v>
          </cell>
          <cell r="E2465">
            <v>7</v>
          </cell>
          <cell r="F2465">
            <v>7</v>
          </cell>
          <cell r="G2465">
            <v>8.375</v>
          </cell>
          <cell r="H2465">
            <v>13.096152999999999</v>
          </cell>
          <cell r="I2465">
            <v>67</v>
          </cell>
          <cell r="J2465">
            <v>0</v>
          </cell>
          <cell r="K2465">
            <v>67</v>
          </cell>
          <cell r="L2465">
            <v>21</v>
          </cell>
        </row>
        <row r="2466">
          <cell r="A2466" t="str">
            <v>MSSC4-BRN</v>
          </cell>
          <cell r="B2466" t="str">
            <v>N</v>
          </cell>
          <cell r="C2466" t="str">
            <v>N</v>
          </cell>
          <cell r="D2466">
            <v>0</v>
          </cell>
          <cell r="E2466">
            <v>11</v>
          </cell>
          <cell r="F2466">
            <v>2</v>
          </cell>
          <cell r="G2466">
            <v>8</v>
          </cell>
          <cell r="H2466">
            <v>6.711538</v>
          </cell>
          <cell r="I2466">
            <v>34</v>
          </cell>
          <cell r="J2466">
            <v>4</v>
          </cell>
          <cell r="K2466">
            <v>30</v>
          </cell>
          <cell r="L2466">
            <v>0</v>
          </cell>
        </row>
        <row r="2467">
          <cell r="A2467" t="str">
            <v>MSSC4-XL-BLK</v>
          </cell>
          <cell r="B2467" t="str">
            <v>N</v>
          </cell>
          <cell r="C2467" t="str">
            <v>N</v>
          </cell>
          <cell r="D2467">
            <v>0</v>
          </cell>
          <cell r="E2467">
            <v>3</v>
          </cell>
          <cell r="F2467">
            <v>3</v>
          </cell>
          <cell r="G2467">
            <v>3</v>
          </cell>
          <cell r="H2467">
            <v>4.5961530000000002</v>
          </cell>
          <cell r="I2467">
            <v>22</v>
          </cell>
          <cell r="J2467">
            <v>3</v>
          </cell>
          <cell r="K2467">
            <v>19</v>
          </cell>
          <cell r="L2467">
            <v>18</v>
          </cell>
        </row>
        <row r="2468">
          <cell r="A2468" t="str">
            <v>MSSC80-BLK</v>
          </cell>
          <cell r="B2468" t="str">
            <v>N</v>
          </cell>
          <cell r="C2468" t="str">
            <v>N</v>
          </cell>
          <cell r="D2468">
            <v>1</v>
          </cell>
          <cell r="E2468">
            <v>1</v>
          </cell>
          <cell r="F2468">
            <v>1</v>
          </cell>
          <cell r="G2468">
            <v>2.625</v>
          </cell>
          <cell r="H2468">
            <v>2.8461530000000002</v>
          </cell>
          <cell r="I2468">
            <v>13</v>
          </cell>
          <cell r="J2468">
            <v>1</v>
          </cell>
          <cell r="K2468">
            <v>12</v>
          </cell>
          <cell r="L2468">
            <v>24</v>
          </cell>
        </row>
        <row r="2469">
          <cell r="A2469" t="str">
            <v>MSSC80-BLK/WHT</v>
          </cell>
          <cell r="B2469" t="str">
            <v>N</v>
          </cell>
          <cell r="C2469" t="str">
            <v>N</v>
          </cell>
          <cell r="D2469">
            <v>1</v>
          </cell>
          <cell r="E2469">
            <v>0</v>
          </cell>
          <cell r="F2469">
            <v>0</v>
          </cell>
          <cell r="G2469">
            <v>2.125</v>
          </cell>
          <cell r="H2469">
            <v>2.2692299999999999</v>
          </cell>
          <cell r="I2469">
            <v>4</v>
          </cell>
          <cell r="J2469">
            <v>7</v>
          </cell>
          <cell r="K2469">
            <v>-3</v>
          </cell>
          <cell r="L2469">
            <v>56</v>
          </cell>
        </row>
        <row r="2470">
          <cell r="A2470" t="str">
            <v>MSSC80-BRN</v>
          </cell>
          <cell r="B2470" t="str">
            <v>N</v>
          </cell>
          <cell r="C2470" t="str">
            <v>Y</v>
          </cell>
          <cell r="D2470">
            <v>0</v>
          </cell>
          <cell r="E2470">
            <v>0</v>
          </cell>
          <cell r="F2470">
            <v>0</v>
          </cell>
          <cell r="G2470">
            <v>0</v>
          </cell>
          <cell r="H2470">
            <v>0</v>
          </cell>
          <cell r="I2470">
            <v>0</v>
          </cell>
          <cell r="J2470">
            <v>0</v>
          </cell>
          <cell r="K2470">
            <v>0</v>
          </cell>
          <cell r="L2470">
            <v>0</v>
          </cell>
        </row>
        <row r="2471">
          <cell r="A2471" t="str">
            <v>MSSC8-BLK</v>
          </cell>
          <cell r="B2471" t="str">
            <v>N</v>
          </cell>
          <cell r="C2471" t="str">
            <v>N</v>
          </cell>
          <cell r="D2471">
            <v>79</v>
          </cell>
          <cell r="E2471">
            <v>15</v>
          </cell>
          <cell r="F2471">
            <v>36</v>
          </cell>
          <cell r="G2471">
            <v>42</v>
          </cell>
          <cell r="H2471">
            <v>37.692307</v>
          </cell>
          <cell r="I2471">
            <v>195</v>
          </cell>
          <cell r="J2471">
            <v>62</v>
          </cell>
          <cell r="K2471">
            <v>133</v>
          </cell>
          <cell r="L2471">
            <v>64</v>
          </cell>
        </row>
        <row r="2472">
          <cell r="A2472" t="str">
            <v>MSSC8-BRG</v>
          </cell>
          <cell r="B2472" t="str">
            <v>N</v>
          </cell>
          <cell r="C2472" t="str">
            <v>N</v>
          </cell>
          <cell r="D2472">
            <v>6</v>
          </cell>
          <cell r="E2472">
            <v>11</v>
          </cell>
          <cell r="F2472">
            <v>5</v>
          </cell>
          <cell r="G2472">
            <v>11.125</v>
          </cell>
          <cell r="H2472">
            <v>9.0192300000000003</v>
          </cell>
          <cell r="I2472">
            <v>33</v>
          </cell>
          <cell r="J2472">
            <v>1</v>
          </cell>
          <cell r="K2472">
            <v>32</v>
          </cell>
          <cell r="L2472">
            <v>64</v>
          </cell>
        </row>
        <row r="2473">
          <cell r="A2473" t="str">
            <v>MSSC8-BRN</v>
          </cell>
          <cell r="B2473" t="str">
            <v>N</v>
          </cell>
          <cell r="C2473" t="str">
            <v>N</v>
          </cell>
          <cell r="D2473">
            <v>3</v>
          </cell>
          <cell r="E2473">
            <v>0</v>
          </cell>
          <cell r="F2473">
            <v>43</v>
          </cell>
          <cell r="G2473">
            <v>25.375</v>
          </cell>
          <cell r="H2473">
            <v>18.5</v>
          </cell>
          <cell r="I2473">
            <v>21</v>
          </cell>
          <cell r="J2473">
            <v>17</v>
          </cell>
          <cell r="K2473">
            <v>4</v>
          </cell>
          <cell r="L2473">
            <v>128</v>
          </cell>
        </row>
        <row r="2474">
          <cell r="A2474" t="str">
            <v>MSSC8C-001</v>
          </cell>
          <cell r="B2474" t="str">
            <v>N</v>
          </cell>
          <cell r="C2474" t="str">
            <v>Y</v>
          </cell>
          <cell r="D2474">
            <v>0</v>
          </cell>
          <cell r="E2474">
            <v>0</v>
          </cell>
          <cell r="F2474">
            <v>0</v>
          </cell>
          <cell r="G2474">
            <v>0</v>
          </cell>
          <cell r="H2474">
            <v>0</v>
          </cell>
          <cell r="I2474">
            <v>0</v>
          </cell>
          <cell r="J2474">
            <v>0</v>
          </cell>
          <cell r="K2474">
            <v>0</v>
          </cell>
          <cell r="L2474">
            <v>0</v>
          </cell>
        </row>
        <row r="2475">
          <cell r="A2475" t="str">
            <v>MSSC8-GRN</v>
          </cell>
          <cell r="B2475" t="str">
            <v>N</v>
          </cell>
          <cell r="C2475" t="str">
            <v>N</v>
          </cell>
          <cell r="D2475">
            <v>1</v>
          </cell>
          <cell r="E2475">
            <v>2</v>
          </cell>
          <cell r="F2475">
            <v>0</v>
          </cell>
          <cell r="G2475">
            <v>2.75</v>
          </cell>
          <cell r="H2475">
            <v>5.1538459999999997</v>
          </cell>
          <cell r="I2475">
            <v>44</v>
          </cell>
          <cell r="J2475">
            <v>1</v>
          </cell>
          <cell r="K2475">
            <v>43</v>
          </cell>
          <cell r="L2475">
            <v>0</v>
          </cell>
        </row>
        <row r="2476">
          <cell r="A2476" t="str">
            <v>MSSC8-NAT</v>
          </cell>
          <cell r="B2476" t="str">
            <v>N</v>
          </cell>
          <cell r="C2476" t="str">
            <v>N</v>
          </cell>
          <cell r="D2476">
            <v>1</v>
          </cell>
          <cell r="E2476">
            <v>2</v>
          </cell>
          <cell r="F2476">
            <v>4</v>
          </cell>
          <cell r="G2476">
            <v>2.875</v>
          </cell>
          <cell r="H2476">
            <v>9.173076</v>
          </cell>
          <cell r="I2476">
            <v>170</v>
          </cell>
          <cell r="J2476">
            <v>0</v>
          </cell>
          <cell r="K2476">
            <v>170</v>
          </cell>
          <cell r="L2476">
            <v>0</v>
          </cell>
        </row>
        <row r="2477">
          <cell r="A2477" t="str">
            <v>MSSC8-NAV</v>
          </cell>
          <cell r="B2477" t="str">
            <v>N</v>
          </cell>
          <cell r="C2477" t="str">
            <v>N</v>
          </cell>
          <cell r="D2477">
            <v>1</v>
          </cell>
          <cell r="E2477">
            <v>1</v>
          </cell>
          <cell r="F2477">
            <v>0</v>
          </cell>
          <cell r="G2477">
            <v>1.875</v>
          </cell>
          <cell r="H2477">
            <v>3.3076919999999999</v>
          </cell>
          <cell r="I2477">
            <v>41</v>
          </cell>
          <cell r="J2477">
            <v>1</v>
          </cell>
          <cell r="K2477">
            <v>40</v>
          </cell>
          <cell r="L2477">
            <v>0</v>
          </cell>
        </row>
        <row r="2478">
          <cell r="A2478" t="str">
            <v>MSSC8-RED</v>
          </cell>
          <cell r="B2478" t="str">
            <v>N</v>
          </cell>
          <cell r="C2478" t="str">
            <v>N</v>
          </cell>
          <cell r="D2478">
            <v>0</v>
          </cell>
          <cell r="E2478">
            <v>9</v>
          </cell>
          <cell r="F2478">
            <v>0</v>
          </cell>
          <cell r="G2478">
            <v>3.625</v>
          </cell>
          <cell r="H2478">
            <v>3.711538</v>
          </cell>
          <cell r="I2478">
            <v>41</v>
          </cell>
          <cell r="J2478">
            <v>0</v>
          </cell>
          <cell r="K2478">
            <v>41</v>
          </cell>
          <cell r="L2478">
            <v>0</v>
          </cell>
        </row>
        <row r="2479">
          <cell r="A2479" t="str">
            <v>MSSC8-RWB</v>
          </cell>
          <cell r="B2479" t="str">
            <v>N</v>
          </cell>
          <cell r="C2479" t="str">
            <v>N</v>
          </cell>
          <cell r="D2479">
            <v>0</v>
          </cell>
          <cell r="E2479">
            <v>0</v>
          </cell>
          <cell r="F2479">
            <v>3</v>
          </cell>
          <cell r="G2479">
            <v>0.75</v>
          </cell>
          <cell r="H2479">
            <v>2.0192299999999999</v>
          </cell>
          <cell r="I2479">
            <v>10</v>
          </cell>
          <cell r="J2479">
            <v>1</v>
          </cell>
          <cell r="K2479">
            <v>9</v>
          </cell>
          <cell r="L2479">
            <v>0</v>
          </cell>
        </row>
        <row r="2480">
          <cell r="A2480" t="str">
            <v>MSSC8-TAN</v>
          </cell>
          <cell r="B2480" t="str">
            <v>N</v>
          </cell>
          <cell r="C2480" t="str">
            <v>N</v>
          </cell>
          <cell r="D2480">
            <v>3</v>
          </cell>
          <cell r="E2480">
            <v>8</v>
          </cell>
          <cell r="F2480">
            <v>0</v>
          </cell>
          <cell r="G2480">
            <v>5.75</v>
          </cell>
          <cell r="H2480">
            <v>5.673076</v>
          </cell>
          <cell r="I2480">
            <v>1</v>
          </cell>
          <cell r="J2480">
            <v>7</v>
          </cell>
          <cell r="K2480">
            <v>-6</v>
          </cell>
          <cell r="L2480">
            <v>64</v>
          </cell>
        </row>
        <row r="2481">
          <cell r="A2481" t="str">
            <v>MSSC8U-002</v>
          </cell>
          <cell r="B2481" t="str">
            <v>N</v>
          </cell>
          <cell r="C2481" t="str">
            <v>N</v>
          </cell>
          <cell r="D2481">
            <v>1</v>
          </cell>
          <cell r="E2481">
            <v>1</v>
          </cell>
          <cell r="F2481">
            <v>0</v>
          </cell>
          <cell r="G2481">
            <v>1.625</v>
          </cell>
          <cell r="H2481">
            <v>2.9038460000000001</v>
          </cell>
          <cell r="I2481">
            <v>49</v>
          </cell>
          <cell r="J2481">
            <v>3</v>
          </cell>
          <cell r="K2481">
            <v>46</v>
          </cell>
          <cell r="L2481">
            <v>0</v>
          </cell>
        </row>
        <row r="2482">
          <cell r="A2482" t="str">
            <v>MSSC8U-008</v>
          </cell>
          <cell r="B2482" t="str">
            <v>N</v>
          </cell>
          <cell r="C2482" t="str">
            <v>N</v>
          </cell>
          <cell r="D2482">
            <v>0</v>
          </cell>
          <cell r="E2482">
            <v>3</v>
          </cell>
          <cell r="F2482">
            <v>0</v>
          </cell>
          <cell r="G2482">
            <v>2</v>
          </cell>
          <cell r="H2482">
            <v>4.923076</v>
          </cell>
          <cell r="I2482">
            <v>68</v>
          </cell>
          <cell r="J2482">
            <v>5</v>
          </cell>
          <cell r="K2482">
            <v>63</v>
          </cell>
          <cell r="L2482">
            <v>0</v>
          </cell>
        </row>
        <row r="2483">
          <cell r="A2483" t="str">
            <v>MSSC8U-009</v>
          </cell>
          <cell r="B2483" t="str">
            <v>N</v>
          </cell>
          <cell r="C2483" t="str">
            <v>N</v>
          </cell>
          <cell r="D2483">
            <v>6</v>
          </cell>
          <cell r="E2483">
            <v>0</v>
          </cell>
          <cell r="F2483">
            <v>0</v>
          </cell>
          <cell r="G2483">
            <v>3</v>
          </cell>
          <cell r="H2483">
            <v>3.3269229999999999</v>
          </cell>
          <cell r="I2483">
            <v>25</v>
          </cell>
          <cell r="J2483">
            <v>0</v>
          </cell>
          <cell r="K2483">
            <v>25</v>
          </cell>
          <cell r="L2483">
            <v>0</v>
          </cell>
        </row>
        <row r="2484">
          <cell r="A2484" t="str">
            <v>MSSC8-WHT</v>
          </cell>
          <cell r="B2484" t="str">
            <v>N</v>
          </cell>
          <cell r="C2484" t="str">
            <v>N</v>
          </cell>
          <cell r="D2484">
            <v>1</v>
          </cell>
          <cell r="E2484">
            <v>1</v>
          </cell>
          <cell r="F2484">
            <v>0</v>
          </cell>
          <cell r="G2484">
            <v>1.125</v>
          </cell>
          <cell r="H2484">
            <v>2.961538</v>
          </cell>
          <cell r="I2484">
            <v>55</v>
          </cell>
          <cell r="J2484">
            <v>0</v>
          </cell>
          <cell r="K2484">
            <v>55</v>
          </cell>
          <cell r="L2484">
            <v>0</v>
          </cell>
        </row>
        <row r="2485">
          <cell r="A2485" t="str">
            <v>MSSC8-XL-BLK</v>
          </cell>
          <cell r="B2485" t="str">
            <v>N</v>
          </cell>
          <cell r="C2485" t="str">
            <v>N</v>
          </cell>
          <cell r="D2485">
            <v>1</v>
          </cell>
          <cell r="E2485">
            <v>2</v>
          </cell>
          <cell r="F2485">
            <v>0</v>
          </cell>
          <cell r="G2485">
            <v>9.125</v>
          </cell>
          <cell r="H2485">
            <v>10.326923000000001</v>
          </cell>
          <cell r="I2485">
            <v>90</v>
          </cell>
          <cell r="J2485">
            <v>0</v>
          </cell>
          <cell r="K2485">
            <v>90</v>
          </cell>
          <cell r="L2485">
            <v>0</v>
          </cell>
        </row>
        <row r="2486">
          <cell r="A2486" t="str">
            <v>MSSC8-XL-BRN</v>
          </cell>
          <cell r="B2486" t="str">
            <v>N</v>
          </cell>
          <cell r="C2486" t="str">
            <v>N</v>
          </cell>
          <cell r="D2486">
            <v>0</v>
          </cell>
          <cell r="E2486">
            <v>2</v>
          </cell>
          <cell r="F2486">
            <v>5</v>
          </cell>
          <cell r="G2486">
            <v>2.75</v>
          </cell>
          <cell r="H2486">
            <v>2.461538</v>
          </cell>
          <cell r="I2486">
            <v>12</v>
          </cell>
          <cell r="J2486">
            <v>0</v>
          </cell>
          <cell r="K2486">
            <v>12</v>
          </cell>
          <cell r="L2486">
            <v>0</v>
          </cell>
        </row>
        <row r="2487">
          <cell r="A2487" t="str">
            <v>MSSF8-LYX</v>
          </cell>
          <cell r="B2487" t="str">
            <v>N</v>
          </cell>
          <cell r="C2487" t="str">
            <v>N</v>
          </cell>
          <cell r="D2487">
            <v>1</v>
          </cell>
          <cell r="E2487">
            <v>3</v>
          </cell>
          <cell r="F2487">
            <v>0</v>
          </cell>
          <cell r="G2487">
            <v>2.25</v>
          </cell>
          <cell r="H2487">
            <v>5.8653839999999997</v>
          </cell>
          <cell r="I2487">
            <v>36</v>
          </cell>
          <cell r="J2487">
            <v>0</v>
          </cell>
          <cell r="K2487">
            <v>36</v>
          </cell>
          <cell r="L2487">
            <v>0</v>
          </cell>
        </row>
        <row r="2488">
          <cell r="A2488" t="str">
            <v>MSSHN8-BLK</v>
          </cell>
          <cell r="B2488" t="str">
            <v>N</v>
          </cell>
          <cell r="C2488" t="str">
            <v>N</v>
          </cell>
          <cell r="D2488">
            <v>0</v>
          </cell>
          <cell r="E2488">
            <v>0</v>
          </cell>
          <cell r="F2488">
            <v>0</v>
          </cell>
          <cell r="G2488">
            <v>0.25</v>
          </cell>
          <cell r="H2488">
            <v>0.26923000000000002</v>
          </cell>
          <cell r="I2488">
            <v>80</v>
          </cell>
          <cell r="J2488">
            <v>0</v>
          </cell>
          <cell r="K2488">
            <v>80</v>
          </cell>
          <cell r="L2488">
            <v>0</v>
          </cell>
        </row>
        <row r="2489">
          <cell r="A2489" t="str">
            <v>MSSN80-MLT</v>
          </cell>
          <cell r="B2489" t="str">
            <v>N</v>
          </cell>
          <cell r="C2489" t="str">
            <v>N</v>
          </cell>
          <cell r="D2489">
            <v>3</v>
          </cell>
          <cell r="E2489">
            <v>2</v>
          </cell>
          <cell r="F2489">
            <v>2</v>
          </cell>
          <cell r="G2489">
            <v>3.375</v>
          </cell>
          <cell r="H2489">
            <v>3.423076</v>
          </cell>
          <cell r="I2489">
            <v>22</v>
          </cell>
          <cell r="J2489">
            <v>3</v>
          </cell>
          <cell r="K2489">
            <v>19</v>
          </cell>
          <cell r="L2489">
            <v>0</v>
          </cell>
        </row>
        <row r="2490">
          <cell r="A2490" t="str">
            <v>MSSN80-RED</v>
          </cell>
          <cell r="B2490" t="str">
            <v>N</v>
          </cell>
          <cell r="C2490" t="str">
            <v>N</v>
          </cell>
          <cell r="D2490">
            <v>4</v>
          </cell>
          <cell r="E2490">
            <v>2</v>
          </cell>
          <cell r="F2490">
            <v>0</v>
          </cell>
          <cell r="G2490">
            <v>3.125</v>
          </cell>
          <cell r="H2490">
            <v>3.3653840000000002</v>
          </cell>
          <cell r="I2490">
            <v>12</v>
          </cell>
          <cell r="J2490">
            <v>1</v>
          </cell>
          <cell r="K2490">
            <v>11</v>
          </cell>
          <cell r="L2490">
            <v>36</v>
          </cell>
        </row>
        <row r="2491">
          <cell r="A2491" t="str">
            <v>MSSN80-TAN</v>
          </cell>
          <cell r="B2491" t="str">
            <v>N</v>
          </cell>
          <cell r="C2491" t="str">
            <v>N</v>
          </cell>
          <cell r="D2491">
            <v>13</v>
          </cell>
          <cell r="E2491">
            <v>3</v>
          </cell>
          <cell r="F2491">
            <v>4</v>
          </cell>
          <cell r="G2491">
            <v>16.25</v>
          </cell>
          <cell r="H2491">
            <v>22.51923</v>
          </cell>
          <cell r="I2491">
            <v>223</v>
          </cell>
          <cell r="J2491">
            <v>6</v>
          </cell>
          <cell r="K2491">
            <v>217</v>
          </cell>
          <cell r="L2491">
            <v>0</v>
          </cell>
        </row>
        <row r="2492">
          <cell r="A2492" t="str">
            <v>MSSPLD8-RED</v>
          </cell>
          <cell r="B2492" t="str">
            <v>N</v>
          </cell>
          <cell r="C2492" t="str">
            <v>N</v>
          </cell>
          <cell r="D2492">
            <v>0</v>
          </cell>
          <cell r="E2492">
            <v>0</v>
          </cell>
          <cell r="F2492">
            <v>0</v>
          </cell>
          <cell r="G2492">
            <v>0.125</v>
          </cell>
          <cell r="H2492">
            <v>0.28846100000000002</v>
          </cell>
          <cell r="I2492">
            <v>0</v>
          </cell>
          <cell r="J2492">
            <v>4</v>
          </cell>
          <cell r="K2492">
            <v>-4</v>
          </cell>
          <cell r="L2492">
            <v>32</v>
          </cell>
        </row>
        <row r="2493">
          <cell r="A2493" t="str">
            <v>MSSR80-BLK</v>
          </cell>
          <cell r="B2493" t="str">
            <v>N</v>
          </cell>
          <cell r="C2493" t="str">
            <v>N</v>
          </cell>
          <cell r="D2493">
            <v>1</v>
          </cell>
          <cell r="E2493">
            <v>5</v>
          </cell>
          <cell r="F2493">
            <v>0</v>
          </cell>
          <cell r="G2493">
            <v>2</v>
          </cell>
          <cell r="H2493">
            <v>1.480769</v>
          </cell>
          <cell r="I2493">
            <v>14</v>
          </cell>
          <cell r="J2493">
            <v>0</v>
          </cell>
          <cell r="K2493">
            <v>14</v>
          </cell>
          <cell r="L2493">
            <v>0</v>
          </cell>
        </row>
        <row r="2494">
          <cell r="A2494" t="str">
            <v>MSSW80-004</v>
          </cell>
          <cell r="B2494" t="str">
            <v>N</v>
          </cell>
          <cell r="C2494" t="str">
            <v>N</v>
          </cell>
          <cell r="D2494">
            <v>1</v>
          </cell>
          <cell r="E2494">
            <v>1</v>
          </cell>
          <cell r="F2494">
            <v>1</v>
          </cell>
          <cell r="G2494">
            <v>1.375</v>
          </cell>
          <cell r="H2494">
            <v>1.3269230000000001</v>
          </cell>
          <cell r="I2494">
            <v>27</v>
          </cell>
          <cell r="J2494">
            <v>1</v>
          </cell>
          <cell r="K2494">
            <v>26</v>
          </cell>
          <cell r="L2494">
            <v>0</v>
          </cell>
        </row>
        <row r="2495">
          <cell r="A2495" t="str">
            <v>MT8-RED</v>
          </cell>
          <cell r="B2495" t="str">
            <v>N</v>
          </cell>
          <cell r="C2495" t="str">
            <v>Y</v>
          </cell>
          <cell r="D2495">
            <v>0</v>
          </cell>
          <cell r="E2495">
            <v>0</v>
          </cell>
          <cell r="F2495">
            <v>0</v>
          </cell>
          <cell r="G2495">
            <v>0</v>
          </cell>
          <cell r="H2495">
            <v>-1.9230000000000001E-2</v>
          </cell>
          <cell r="I2495">
            <v>2</v>
          </cell>
          <cell r="J2495">
            <v>7</v>
          </cell>
          <cell r="K2495">
            <v>-5</v>
          </cell>
          <cell r="L2495">
            <v>0</v>
          </cell>
        </row>
        <row r="2496">
          <cell r="A2496" t="str">
            <v>MT8-WHT</v>
          </cell>
          <cell r="B2496" t="str">
            <v>N</v>
          </cell>
          <cell r="C2496" t="str">
            <v>N</v>
          </cell>
          <cell r="D2496">
            <v>0</v>
          </cell>
          <cell r="E2496">
            <v>2</v>
          </cell>
          <cell r="F2496">
            <v>0</v>
          </cell>
          <cell r="G2496">
            <v>0.75</v>
          </cell>
          <cell r="H2496">
            <v>1.2692300000000001</v>
          </cell>
          <cell r="I2496">
            <v>20</v>
          </cell>
          <cell r="J2496">
            <v>0</v>
          </cell>
          <cell r="K2496">
            <v>20</v>
          </cell>
          <cell r="L2496">
            <v>0</v>
          </cell>
        </row>
        <row r="2497">
          <cell r="A2497" t="str">
            <v>MV17-BLK</v>
          </cell>
          <cell r="B2497" t="str">
            <v>N</v>
          </cell>
          <cell r="C2497" t="str">
            <v>Y</v>
          </cell>
          <cell r="D2497">
            <v>0</v>
          </cell>
          <cell r="E2497">
            <v>0</v>
          </cell>
          <cell r="F2497">
            <v>0</v>
          </cell>
          <cell r="G2497">
            <v>0</v>
          </cell>
          <cell r="H2497">
            <v>0</v>
          </cell>
          <cell r="I2497">
            <v>0</v>
          </cell>
          <cell r="J2497">
            <v>0</v>
          </cell>
          <cell r="K2497">
            <v>0</v>
          </cell>
          <cell r="L2497">
            <v>0</v>
          </cell>
        </row>
        <row r="2498">
          <cell r="A2498" t="str">
            <v>MV217TS-BRN_RED</v>
          </cell>
          <cell r="B2498" t="str">
            <v>N</v>
          </cell>
          <cell r="C2498" t="str">
            <v>Y</v>
          </cell>
          <cell r="D2498">
            <v>0</v>
          </cell>
          <cell r="E2498">
            <v>0</v>
          </cell>
          <cell r="F2498">
            <v>0</v>
          </cell>
          <cell r="G2498">
            <v>0.125</v>
          </cell>
          <cell r="H2498">
            <v>1.9230000000000001E-2</v>
          </cell>
          <cell r="I2498">
            <v>0</v>
          </cell>
          <cell r="J2498">
            <v>1</v>
          </cell>
          <cell r="K2498">
            <v>-1</v>
          </cell>
          <cell r="L2498">
            <v>0</v>
          </cell>
        </row>
        <row r="2499">
          <cell r="A2499" t="str">
            <v>MX23-003</v>
          </cell>
          <cell r="B2499" t="str">
            <v>Y</v>
          </cell>
          <cell r="C2499" t="str">
            <v>N</v>
          </cell>
          <cell r="D2499">
            <v>1</v>
          </cell>
          <cell r="E2499">
            <v>0</v>
          </cell>
          <cell r="F2499">
            <v>0</v>
          </cell>
          <cell r="G2499">
            <v>0.125</v>
          </cell>
          <cell r="H2499">
            <v>7.6923000000000005E-2</v>
          </cell>
          <cell r="I2499">
            <v>21</v>
          </cell>
          <cell r="J2499">
            <v>0</v>
          </cell>
          <cell r="K2499">
            <v>21</v>
          </cell>
          <cell r="L2499">
            <v>0</v>
          </cell>
        </row>
        <row r="2500">
          <cell r="A2500" t="str">
            <v>MX23ALL-001</v>
          </cell>
          <cell r="B2500" t="str">
            <v>N</v>
          </cell>
          <cell r="C2500" t="str">
            <v>N</v>
          </cell>
          <cell r="D2500">
            <v>0</v>
          </cell>
          <cell r="E2500">
            <v>1</v>
          </cell>
          <cell r="F2500">
            <v>0</v>
          </cell>
          <cell r="G2500">
            <v>2</v>
          </cell>
          <cell r="H2500">
            <v>3.3461530000000002</v>
          </cell>
          <cell r="I2500">
            <v>22</v>
          </cell>
          <cell r="J2500">
            <v>0</v>
          </cell>
          <cell r="K2500">
            <v>22</v>
          </cell>
          <cell r="L2500">
            <v>0</v>
          </cell>
        </row>
        <row r="2501">
          <cell r="A2501" t="str">
            <v>MX23ALL-002</v>
          </cell>
          <cell r="B2501" t="str">
            <v>N</v>
          </cell>
          <cell r="C2501" t="str">
            <v>N</v>
          </cell>
          <cell r="D2501">
            <v>1</v>
          </cell>
          <cell r="E2501">
            <v>2</v>
          </cell>
          <cell r="F2501">
            <v>0</v>
          </cell>
          <cell r="G2501">
            <v>3.25</v>
          </cell>
          <cell r="H2501">
            <v>2.7884609999999999</v>
          </cell>
          <cell r="I2501">
            <v>12</v>
          </cell>
          <cell r="J2501">
            <v>0</v>
          </cell>
          <cell r="K2501">
            <v>12</v>
          </cell>
          <cell r="L2501">
            <v>42</v>
          </cell>
        </row>
        <row r="2502">
          <cell r="A2502" t="str">
            <v>MX23ALL-004</v>
          </cell>
          <cell r="B2502" t="str">
            <v>N</v>
          </cell>
          <cell r="C2502" t="str">
            <v>N</v>
          </cell>
          <cell r="D2502">
            <v>1</v>
          </cell>
          <cell r="E2502">
            <v>0</v>
          </cell>
          <cell r="F2502">
            <v>0</v>
          </cell>
          <cell r="G2502">
            <v>1.25</v>
          </cell>
          <cell r="H2502">
            <v>1.5</v>
          </cell>
          <cell r="I2502">
            <v>34</v>
          </cell>
          <cell r="J2502">
            <v>1</v>
          </cell>
          <cell r="K2502">
            <v>33</v>
          </cell>
          <cell r="L2502">
            <v>0</v>
          </cell>
        </row>
        <row r="2503">
          <cell r="A2503" t="str">
            <v>MX23ALL-005</v>
          </cell>
          <cell r="B2503" t="str">
            <v>N</v>
          </cell>
          <cell r="C2503" t="str">
            <v>N</v>
          </cell>
          <cell r="D2503">
            <v>0</v>
          </cell>
          <cell r="E2503">
            <v>0</v>
          </cell>
          <cell r="F2503">
            <v>0</v>
          </cell>
          <cell r="G2503">
            <v>1.125</v>
          </cell>
          <cell r="H2503">
            <v>1.8846149999999999</v>
          </cell>
          <cell r="I2503">
            <v>8</v>
          </cell>
          <cell r="J2503">
            <v>0</v>
          </cell>
          <cell r="K2503">
            <v>8</v>
          </cell>
          <cell r="L2503">
            <v>0</v>
          </cell>
        </row>
        <row r="2504">
          <cell r="A2504" t="str">
            <v>MX8-001</v>
          </cell>
          <cell r="B2504" t="str">
            <v>N</v>
          </cell>
          <cell r="C2504" t="str">
            <v>N</v>
          </cell>
          <cell r="D2504">
            <v>1</v>
          </cell>
          <cell r="E2504">
            <v>0</v>
          </cell>
          <cell r="F2504">
            <v>0</v>
          </cell>
          <cell r="G2504">
            <v>0.5</v>
          </cell>
          <cell r="H2504">
            <v>1.0192300000000001</v>
          </cell>
          <cell r="I2504">
            <v>3</v>
          </cell>
          <cell r="J2504">
            <v>0</v>
          </cell>
          <cell r="K2504">
            <v>3</v>
          </cell>
          <cell r="L2504">
            <v>0</v>
          </cell>
        </row>
        <row r="2505">
          <cell r="A2505" t="str">
            <v>MX8-002</v>
          </cell>
          <cell r="B2505" t="str">
            <v>N</v>
          </cell>
          <cell r="C2505" t="str">
            <v>N</v>
          </cell>
          <cell r="D2505">
            <v>0</v>
          </cell>
          <cell r="E2505">
            <v>0</v>
          </cell>
          <cell r="F2505">
            <v>0</v>
          </cell>
          <cell r="G2505">
            <v>0.625</v>
          </cell>
          <cell r="H2505">
            <v>0.78846099999999997</v>
          </cell>
          <cell r="I2505">
            <v>5</v>
          </cell>
          <cell r="J2505">
            <v>0</v>
          </cell>
          <cell r="K2505">
            <v>5</v>
          </cell>
          <cell r="L2505">
            <v>0</v>
          </cell>
        </row>
        <row r="2506">
          <cell r="A2506" t="str">
            <v>MX8-003</v>
          </cell>
          <cell r="B2506" t="str">
            <v>N</v>
          </cell>
          <cell r="C2506" t="str">
            <v>N</v>
          </cell>
          <cell r="D2506">
            <v>0</v>
          </cell>
          <cell r="E2506">
            <v>1</v>
          </cell>
          <cell r="F2506">
            <v>0</v>
          </cell>
          <cell r="G2506">
            <v>0.5</v>
          </cell>
          <cell r="H2506">
            <v>0.67307600000000001</v>
          </cell>
          <cell r="I2506">
            <v>5</v>
          </cell>
          <cell r="J2506">
            <v>1</v>
          </cell>
          <cell r="K2506">
            <v>4</v>
          </cell>
          <cell r="L2506">
            <v>0</v>
          </cell>
        </row>
        <row r="2507">
          <cell r="A2507" t="str">
            <v>MX8-004</v>
          </cell>
          <cell r="B2507" t="str">
            <v>N</v>
          </cell>
          <cell r="C2507" t="str">
            <v>N</v>
          </cell>
          <cell r="D2507">
            <v>0</v>
          </cell>
          <cell r="E2507">
            <v>2</v>
          </cell>
          <cell r="F2507">
            <v>0</v>
          </cell>
          <cell r="G2507">
            <v>0.375</v>
          </cell>
          <cell r="H2507">
            <v>0.30769200000000002</v>
          </cell>
          <cell r="I2507">
            <v>32</v>
          </cell>
          <cell r="J2507">
            <v>0</v>
          </cell>
          <cell r="K2507">
            <v>32</v>
          </cell>
          <cell r="L2507">
            <v>0</v>
          </cell>
        </row>
        <row r="2508">
          <cell r="A2508" t="str">
            <v>MX8-BLK</v>
          </cell>
          <cell r="B2508" t="str">
            <v>N</v>
          </cell>
          <cell r="C2508" t="str">
            <v>N</v>
          </cell>
          <cell r="D2508">
            <v>0</v>
          </cell>
          <cell r="E2508">
            <v>1</v>
          </cell>
          <cell r="F2508">
            <v>0</v>
          </cell>
          <cell r="G2508">
            <v>0.375</v>
          </cell>
          <cell r="H2508">
            <v>0.92307600000000001</v>
          </cell>
          <cell r="I2508">
            <v>3</v>
          </cell>
          <cell r="J2508">
            <v>0</v>
          </cell>
          <cell r="K2508">
            <v>3</v>
          </cell>
          <cell r="L2508">
            <v>0</v>
          </cell>
        </row>
        <row r="2509">
          <cell r="A2509" t="str">
            <v>MX8-NAT</v>
          </cell>
          <cell r="B2509" t="str">
            <v>N</v>
          </cell>
          <cell r="C2509" t="str">
            <v>N</v>
          </cell>
          <cell r="D2509">
            <v>0</v>
          </cell>
          <cell r="E2509">
            <v>0</v>
          </cell>
          <cell r="F2509">
            <v>0</v>
          </cell>
          <cell r="G2509">
            <v>0.25</v>
          </cell>
          <cell r="H2509">
            <v>0.53846099999999997</v>
          </cell>
          <cell r="I2509">
            <v>19</v>
          </cell>
          <cell r="J2509">
            <v>0</v>
          </cell>
          <cell r="K2509">
            <v>19</v>
          </cell>
          <cell r="L2509">
            <v>0</v>
          </cell>
        </row>
        <row r="2510">
          <cell r="A2510" t="str">
            <v>ONYX-VINYL-1270</v>
          </cell>
          <cell r="B2510" t="str">
            <v>N</v>
          </cell>
          <cell r="C2510" t="str">
            <v>N</v>
          </cell>
          <cell r="D2510">
            <v>0</v>
          </cell>
          <cell r="E2510">
            <v>0</v>
          </cell>
          <cell r="F2510">
            <v>0</v>
          </cell>
          <cell r="G2510">
            <v>0</v>
          </cell>
          <cell r="H2510">
            <v>0</v>
          </cell>
          <cell r="I2510">
            <v>0</v>
          </cell>
          <cell r="J2510">
            <v>0</v>
          </cell>
          <cell r="K2510">
            <v>0</v>
          </cell>
          <cell r="L2510">
            <v>0</v>
          </cell>
        </row>
        <row r="2511">
          <cell r="A2511" t="str">
            <v>PART-ADAPTER-10001</v>
          </cell>
          <cell r="B2511" t="str">
            <v>N</v>
          </cell>
          <cell r="C2511" t="str">
            <v>Y</v>
          </cell>
          <cell r="D2511">
            <v>0</v>
          </cell>
          <cell r="E2511">
            <v>0</v>
          </cell>
          <cell r="F2511">
            <v>0</v>
          </cell>
          <cell r="G2511">
            <v>0</v>
          </cell>
          <cell r="H2511">
            <v>0</v>
          </cell>
          <cell r="I2511">
            <v>37</v>
          </cell>
          <cell r="J2511">
            <v>0</v>
          </cell>
          <cell r="K2511">
            <v>37</v>
          </cell>
          <cell r="L2511">
            <v>0</v>
          </cell>
        </row>
        <row r="2512">
          <cell r="A2512" t="str">
            <v>PART-ADAPTER-10002</v>
          </cell>
          <cell r="B2512" t="str">
            <v>N</v>
          </cell>
          <cell r="C2512" t="str">
            <v>N</v>
          </cell>
          <cell r="D2512">
            <v>0</v>
          </cell>
          <cell r="E2512">
            <v>0</v>
          </cell>
          <cell r="F2512">
            <v>0</v>
          </cell>
          <cell r="G2512">
            <v>0</v>
          </cell>
          <cell r="H2512">
            <v>5.7692E-2</v>
          </cell>
          <cell r="I2512">
            <v>32</v>
          </cell>
          <cell r="J2512">
            <v>1</v>
          </cell>
          <cell r="K2512">
            <v>31</v>
          </cell>
          <cell r="L2512">
            <v>0</v>
          </cell>
        </row>
        <row r="2513">
          <cell r="A2513" t="str">
            <v>PART-ADAPTER-10003</v>
          </cell>
          <cell r="B2513" t="str">
            <v>N</v>
          </cell>
          <cell r="C2513" t="str">
            <v>N</v>
          </cell>
          <cell r="D2513">
            <v>0</v>
          </cell>
          <cell r="E2513">
            <v>0</v>
          </cell>
          <cell r="F2513">
            <v>0</v>
          </cell>
          <cell r="G2513">
            <v>0</v>
          </cell>
          <cell r="H2513">
            <v>1.9230000000000001E-2</v>
          </cell>
          <cell r="I2513">
            <v>46</v>
          </cell>
          <cell r="J2513">
            <v>0</v>
          </cell>
          <cell r="K2513">
            <v>46</v>
          </cell>
          <cell r="L2513">
            <v>0</v>
          </cell>
        </row>
        <row r="2514">
          <cell r="A2514" t="str">
            <v>PART-BAND-10001</v>
          </cell>
          <cell r="B2514" t="str">
            <v>N</v>
          </cell>
          <cell r="C2514" t="str">
            <v>N</v>
          </cell>
          <cell r="D2514">
            <v>0</v>
          </cell>
          <cell r="E2514">
            <v>0</v>
          </cell>
          <cell r="F2514">
            <v>0</v>
          </cell>
          <cell r="G2514">
            <v>0</v>
          </cell>
          <cell r="H2514">
            <v>0</v>
          </cell>
          <cell r="I2514">
            <v>40</v>
          </cell>
          <cell r="J2514">
            <v>0</v>
          </cell>
          <cell r="K2514">
            <v>40</v>
          </cell>
          <cell r="L2514">
            <v>0</v>
          </cell>
        </row>
        <row r="2515">
          <cell r="A2515" t="str">
            <v>PART-BOLTASSY-10001</v>
          </cell>
          <cell r="B2515" t="str">
            <v>N</v>
          </cell>
          <cell r="C2515" t="str">
            <v>N</v>
          </cell>
          <cell r="D2515">
            <v>0</v>
          </cell>
          <cell r="E2515">
            <v>0</v>
          </cell>
          <cell r="F2515">
            <v>0</v>
          </cell>
          <cell r="G2515">
            <v>0</v>
          </cell>
          <cell r="H2515">
            <v>0</v>
          </cell>
          <cell r="I2515">
            <v>0</v>
          </cell>
          <cell r="J2515">
            <v>0</v>
          </cell>
          <cell r="K2515">
            <v>0</v>
          </cell>
          <cell r="L2515">
            <v>0</v>
          </cell>
        </row>
        <row r="2516">
          <cell r="A2516" t="str">
            <v>PART-BP-10001</v>
          </cell>
          <cell r="B2516" t="str">
            <v>N</v>
          </cell>
          <cell r="C2516" t="str">
            <v>N</v>
          </cell>
          <cell r="D2516">
            <v>0</v>
          </cell>
          <cell r="E2516">
            <v>0</v>
          </cell>
          <cell r="F2516">
            <v>0</v>
          </cell>
          <cell r="G2516">
            <v>0.125</v>
          </cell>
          <cell r="H2516">
            <v>9.6153000000000002E-2</v>
          </cell>
          <cell r="I2516">
            <v>28</v>
          </cell>
          <cell r="J2516">
            <v>0</v>
          </cell>
          <cell r="K2516">
            <v>28</v>
          </cell>
          <cell r="L2516">
            <v>0</v>
          </cell>
        </row>
        <row r="2517">
          <cell r="A2517" t="str">
            <v>PART-BP-10002</v>
          </cell>
          <cell r="B2517" t="str">
            <v>N</v>
          </cell>
          <cell r="C2517" t="str">
            <v>N</v>
          </cell>
          <cell r="D2517">
            <v>0</v>
          </cell>
          <cell r="E2517">
            <v>0</v>
          </cell>
          <cell r="F2517">
            <v>0</v>
          </cell>
          <cell r="G2517">
            <v>0</v>
          </cell>
          <cell r="H2517">
            <v>0</v>
          </cell>
          <cell r="I2517">
            <v>0</v>
          </cell>
          <cell r="J2517">
            <v>0</v>
          </cell>
          <cell r="K2517">
            <v>0</v>
          </cell>
          <cell r="L2517">
            <v>0</v>
          </cell>
        </row>
        <row r="2518">
          <cell r="A2518" t="str">
            <v>PART-CH-10001</v>
          </cell>
          <cell r="B2518" t="str">
            <v>N</v>
          </cell>
          <cell r="C2518" t="str">
            <v>N</v>
          </cell>
          <cell r="D2518">
            <v>0</v>
          </cell>
          <cell r="E2518">
            <v>0</v>
          </cell>
          <cell r="F2518">
            <v>0</v>
          </cell>
          <cell r="G2518">
            <v>0</v>
          </cell>
          <cell r="H2518">
            <v>1.9230000000000001E-2</v>
          </cell>
          <cell r="I2518">
            <v>47</v>
          </cell>
          <cell r="J2518">
            <v>0</v>
          </cell>
          <cell r="K2518">
            <v>47</v>
          </cell>
          <cell r="L2518">
            <v>0</v>
          </cell>
        </row>
        <row r="2519">
          <cell r="A2519" t="str">
            <v>PART-DESKCLAMP-601B01</v>
          </cell>
          <cell r="B2519" t="str">
            <v>N</v>
          </cell>
          <cell r="C2519" t="str">
            <v>N</v>
          </cell>
          <cell r="D2519">
            <v>0</v>
          </cell>
          <cell r="E2519">
            <v>0</v>
          </cell>
          <cell r="F2519">
            <v>0</v>
          </cell>
          <cell r="G2519">
            <v>0</v>
          </cell>
          <cell r="H2519">
            <v>9.6153000000000002E-2</v>
          </cell>
          <cell r="I2519">
            <v>23</v>
          </cell>
          <cell r="J2519">
            <v>0</v>
          </cell>
          <cell r="K2519">
            <v>23</v>
          </cell>
          <cell r="L2519">
            <v>0</v>
          </cell>
        </row>
        <row r="2520">
          <cell r="A2520" t="str">
            <v>PART-DESKCLAMP-614B04</v>
          </cell>
          <cell r="B2520" t="str">
            <v>N</v>
          </cell>
          <cell r="C2520" t="str">
            <v>N</v>
          </cell>
          <cell r="D2520">
            <v>0</v>
          </cell>
          <cell r="E2520">
            <v>2</v>
          </cell>
          <cell r="F2520">
            <v>0</v>
          </cell>
          <cell r="G2520">
            <v>0.375</v>
          </cell>
          <cell r="H2520">
            <v>0.55769199999999997</v>
          </cell>
          <cell r="I2520">
            <v>48</v>
          </cell>
          <cell r="J2520">
            <v>0</v>
          </cell>
          <cell r="K2520">
            <v>48</v>
          </cell>
          <cell r="L2520">
            <v>0</v>
          </cell>
        </row>
        <row r="2521">
          <cell r="A2521" t="str">
            <v>PART-DIV-10001</v>
          </cell>
          <cell r="B2521" t="str">
            <v>N</v>
          </cell>
          <cell r="C2521" t="str">
            <v>N</v>
          </cell>
          <cell r="D2521">
            <v>0</v>
          </cell>
          <cell r="E2521">
            <v>0</v>
          </cell>
          <cell r="F2521">
            <v>0</v>
          </cell>
          <cell r="G2521">
            <v>0</v>
          </cell>
          <cell r="H2521">
            <v>0</v>
          </cell>
          <cell r="I2521">
            <v>50</v>
          </cell>
          <cell r="J2521">
            <v>0</v>
          </cell>
          <cell r="K2521">
            <v>50</v>
          </cell>
          <cell r="L2521">
            <v>0</v>
          </cell>
        </row>
        <row r="2522">
          <cell r="A2522" t="str">
            <v>PART-DRWRSLIDE-10001</v>
          </cell>
          <cell r="B2522" t="str">
            <v>N</v>
          </cell>
          <cell r="C2522" t="str">
            <v>N</v>
          </cell>
          <cell r="D2522">
            <v>0</v>
          </cell>
          <cell r="E2522">
            <v>0</v>
          </cell>
          <cell r="F2522">
            <v>1</v>
          </cell>
          <cell r="G2522">
            <v>0.25</v>
          </cell>
          <cell r="H2522">
            <v>0.15384600000000001</v>
          </cell>
          <cell r="I2522">
            <v>0</v>
          </cell>
          <cell r="J2522">
            <v>0</v>
          </cell>
          <cell r="K2522">
            <v>0</v>
          </cell>
          <cell r="L2522">
            <v>17</v>
          </cell>
        </row>
        <row r="2523">
          <cell r="A2523" t="str">
            <v>PART-DRWRSLIDE-10002</v>
          </cell>
          <cell r="B2523" t="str">
            <v>N</v>
          </cell>
          <cell r="C2523" t="str">
            <v>N</v>
          </cell>
          <cell r="D2523">
            <v>0</v>
          </cell>
          <cell r="E2523">
            <v>0</v>
          </cell>
          <cell r="F2523">
            <v>0</v>
          </cell>
          <cell r="G2523">
            <v>0</v>
          </cell>
          <cell r="H2523">
            <v>5.7692E-2</v>
          </cell>
          <cell r="I2523">
            <v>37</v>
          </cell>
          <cell r="J2523">
            <v>0</v>
          </cell>
          <cell r="K2523">
            <v>37</v>
          </cell>
          <cell r="L2523">
            <v>0</v>
          </cell>
        </row>
        <row r="2524">
          <cell r="A2524" t="str">
            <v>PART-ENDCAP-10001</v>
          </cell>
          <cell r="B2524" t="str">
            <v>N</v>
          </cell>
          <cell r="C2524" t="str">
            <v>N</v>
          </cell>
          <cell r="D2524">
            <v>0</v>
          </cell>
          <cell r="E2524">
            <v>0</v>
          </cell>
          <cell r="F2524">
            <v>0</v>
          </cell>
          <cell r="G2524">
            <v>0.25</v>
          </cell>
          <cell r="H2524">
            <v>0.19230700000000001</v>
          </cell>
          <cell r="I2524">
            <v>15</v>
          </cell>
          <cell r="J2524">
            <v>0</v>
          </cell>
          <cell r="K2524">
            <v>15</v>
          </cell>
          <cell r="L2524">
            <v>0</v>
          </cell>
        </row>
        <row r="2525">
          <cell r="A2525" t="str">
            <v>PART-FOAM-10001</v>
          </cell>
          <cell r="B2525" t="str">
            <v>N</v>
          </cell>
          <cell r="C2525" t="str">
            <v>N</v>
          </cell>
          <cell r="D2525">
            <v>0</v>
          </cell>
          <cell r="E2525">
            <v>0</v>
          </cell>
          <cell r="F2525">
            <v>0</v>
          </cell>
          <cell r="G2525">
            <v>0</v>
          </cell>
          <cell r="H2525">
            <v>0</v>
          </cell>
          <cell r="I2525">
            <v>47</v>
          </cell>
          <cell r="J2525">
            <v>0</v>
          </cell>
          <cell r="K2525">
            <v>47</v>
          </cell>
          <cell r="L2525">
            <v>0</v>
          </cell>
        </row>
        <row r="2526">
          <cell r="A2526" t="str">
            <v>PART-FOAM-10002</v>
          </cell>
          <cell r="B2526" t="str">
            <v>N</v>
          </cell>
          <cell r="C2526" t="str">
            <v>N</v>
          </cell>
          <cell r="D2526">
            <v>0</v>
          </cell>
          <cell r="E2526">
            <v>0</v>
          </cell>
          <cell r="F2526">
            <v>0</v>
          </cell>
          <cell r="G2526">
            <v>0</v>
          </cell>
          <cell r="H2526">
            <v>0</v>
          </cell>
          <cell r="I2526">
            <v>48</v>
          </cell>
          <cell r="J2526">
            <v>0</v>
          </cell>
          <cell r="K2526">
            <v>48</v>
          </cell>
          <cell r="L2526">
            <v>0</v>
          </cell>
        </row>
        <row r="2527">
          <cell r="A2527" t="str">
            <v>PART-FT-10001</v>
          </cell>
          <cell r="B2527" t="str">
            <v>N</v>
          </cell>
          <cell r="C2527" t="str">
            <v>N</v>
          </cell>
          <cell r="D2527">
            <v>0</v>
          </cell>
          <cell r="E2527">
            <v>0</v>
          </cell>
          <cell r="F2527">
            <v>0</v>
          </cell>
          <cell r="G2527">
            <v>0</v>
          </cell>
          <cell r="H2527">
            <v>0</v>
          </cell>
          <cell r="I2527">
            <v>49</v>
          </cell>
          <cell r="J2527">
            <v>0</v>
          </cell>
          <cell r="K2527">
            <v>49</v>
          </cell>
          <cell r="L2527">
            <v>0</v>
          </cell>
        </row>
        <row r="2528">
          <cell r="A2528" t="str">
            <v>PART-FT-10002</v>
          </cell>
          <cell r="B2528" t="str">
            <v>N</v>
          </cell>
          <cell r="C2528" t="str">
            <v>N</v>
          </cell>
          <cell r="D2528">
            <v>0</v>
          </cell>
          <cell r="E2528">
            <v>0</v>
          </cell>
          <cell r="F2528">
            <v>0</v>
          </cell>
          <cell r="G2528">
            <v>0</v>
          </cell>
          <cell r="H2528">
            <v>0</v>
          </cell>
          <cell r="I2528">
            <v>44</v>
          </cell>
          <cell r="J2528">
            <v>0</v>
          </cell>
          <cell r="K2528">
            <v>44</v>
          </cell>
          <cell r="L2528">
            <v>0</v>
          </cell>
        </row>
        <row r="2529">
          <cell r="A2529" t="str">
            <v>PART-FT-10003</v>
          </cell>
          <cell r="B2529" t="str">
            <v>N</v>
          </cell>
          <cell r="C2529" t="str">
            <v>N</v>
          </cell>
          <cell r="D2529">
            <v>0</v>
          </cell>
          <cell r="E2529">
            <v>0</v>
          </cell>
          <cell r="F2529">
            <v>0</v>
          </cell>
          <cell r="G2529">
            <v>0</v>
          </cell>
          <cell r="H2529">
            <v>0.17307600000000001</v>
          </cell>
          <cell r="I2529">
            <v>41</v>
          </cell>
          <cell r="J2529">
            <v>0</v>
          </cell>
          <cell r="K2529">
            <v>41</v>
          </cell>
          <cell r="L2529">
            <v>0</v>
          </cell>
        </row>
        <row r="2530">
          <cell r="A2530" t="str">
            <v>PART-FT-GWE</v>
          </cell>
          <cell r="B2530" t="str">
            <v>N</v>
          </cell>
          <cell r="C2530" t="str">
            <v>N</v>
          </cell>
          <cell r="D2530">
            <v>0</v>
          </cell>
          <cell r="E2530">
            <v>0</v>
          </cell>
          <cell r="F2530">
            <v>0</v>
          </cell>
          <cell r="G2530">
            <v>0</v>
          </cell>
          <cell r="H2530">
            <v>0.25</v>
          </cell>
          <cell r="I2530">
            <v>114</v>
          </cell>
          <cell r="J2530">
            <v>0</v>
          </cell>
          <cell r="K2530">
            <v>114</v>
          </cell>
          <cell r="L2530">
            <v>0</v>
          </cell>
        </row>
        <row r="2531">
          <cell r="A2531" t="str">
            <v>PART-GRIPTAPE-10001</v>
          </cell>
          <cell r="B2531" t="str">
            <v>N</v>
          </cell>
          <cell r="C2531" t="str">
            <v>N</v>
          </cell>
          <cell r="D2531">
            <v>0</v>
          </cell>
          <cell r="E2531">
            <v>0</v>
          </cell>
          <cell r="F2531">
            <v>0</v>
          </cell>
          <cell r="G2531">
            <v>0</v>
          </cell>
          <cell r="H2531">
            <v>1.9230000000000001E-2</v>
          </cell>
          <cell r="I2531">
            <v>46</v>
          </cell>
          <cell r="J2531">
            <v>0</v>
          </cell>
          <cell r="K2531">
            <v>46</v>
          </cell>
          <cell r="L2531">
            <v>0</v>
          </cell>
        </row>
        <row r="2532">
          <cell r="A2532" t="str">
            <v>PART-GRR-LOCK</v>
          </cell>
          <cell r="B2532" t="str">
            <v>N</v>
          </cell>
          <cell r="C2532" t="str">
            <v>N</v>
          </cell>
          <cell r="D2532">
            <v>0</v>
          </cell>
          <cell r="E2532">
            <v>0</v>
          </cell>
          <cell r="F2532">
            <v>0</v>
          </cell>
          <cell r="G2532">
            <v>0.875</v>
          </cell>
          <cell r="H2532">
            <v>0.28846100000000002</v>
          </cell>
          <cell r="I2532">
            <v>39</v>
          </cell>
          <cell r="J2532">
            <v>0</v>
          </cell>
          <cell r="K2532">
            <v>39</v>
          </cell>
          <cell r="L2532">
            <v>0</v>
          </cell>
        </row>
        <row r="2533">
          <cell r="A2533" t="str">
            <v>PART-HDWEKIT-10001</v>
          </cell>
          <cell r="B2533" t="str">
            <v>N</v>
          </cell>
          <cell r="C2533" t="str">
            <v>N</v>
          </cell>
          <cell r="D2533">
            <v>0</v>
          </cell>
          <cell r="E2533">
            <v>0</v>
          </cell>
          <cell r="F2533">
            <v>0</v>
          </cell>
          <cell r="G2533">
            <v>0</v>
          </cell>
          <cell r="H2533">
            <v>0</v>
          </cell>
          <cell r="I2533">
            <v>94</v>
          </cell>
          <cell r="J2533">
            <v>0</v>
          </cell>
          <cell r="K2533">
            <v>94</v>
          </cell>
          <cell r="L2533">
            <v>0</v>
          </cell>
        </row>
        <row r="2534">
          <cell r="A2534" t="str">
            <v>PART-HDWEKIT-10002</v>
          </cell>
          <cell r="B2534" t="str">
            <v>N</v>
          </cell>
          <cell r="C2534" t="str">
            <v>N</v>
          </cell>
          <cell r="D2534">
            <v>0</v>
          </cell>
          <cell r="E2534">
            <v>0</v>
          </cell>
          <cell r="F2534">
            <v>0</v>
          </cell>
          <cell r="G2534">
            <v>0.125</v>
          </cell>
          <cell r="H2534">
            <v>0.115384</v>
          </cell>
          <cell r="I2534">
            <v>85</v>
          </cell>
          <cell r="J2534">
            <v>0</v>
          </cell>
          <cell r="K2534">
            <v>85</v>
          </cell>
          <cell r="L2534">
            <v>0</v>
          </cell>
        </row>
        <row r="2535">
          <cell r="A2535" t="str">
            <v>PART-HDWEKIT-10003</v>
          </cell>
          <cell r="B2535" t="str">
            <v>N</v>
          </cell>
          <cell r="C2535" t="str">
            <v>N</v>
          </cell>
          <cell r="D2535">
            <v>0</v>
          </cell>
          <cell r="E2535">
            <v>1</v>
          </cell>
          <cell r="F2535">
            <v>0</v>
          </cell>
          <cell r="G2535">
            <v>0.5</v>
          </cell>
          <cell r="H2535">
            <v>0.34615299999999999</v>
          </cell>
          <cell r="I2535">
            <v>6</v>
          </cell>
          <cell r="J2535">
            <v>0</v>
          </cell>
          <cell r="K2535">
            <v>6</v>
          </cell>
          <cell r="L2535">
            <v>0</v>
          </cell>
        </row>
        <row r="2536">
          <cell r="A2536" t="str">
            <v>PART-HDWEKIT-10004</v>
          </cell>
          <cell r="B2536" t="str">
            <v>N</v>
          </cell>
          <cell r="C2536" t="str">
            <v>N</v>
          </cell>
          <cell r="D2536">
            <v>0</v>
          </cell>
          <cell r="E2536">
            <v>0</v>
          </cell>
          <cell r="F2536">
            <v>0</v>
          </cell>
          <cell r="G2536">
            <v>0</v>
          </cell>
          <cell r="H2536">
            <v>9.6153000000000002E-2</v>
          </cell>
          <cell r="I2536">
            <v>114</v>
          </cell>
          <cell r="J2536">
            <v>0</v>
          </cell>
          <cell r="K2536">
            <v>114</v>
          </cell>
          <cell r="L2536">
            <v>0</v>
          </cell>
        </row>
        <row r="2537">
          <cell r="A2537" t="str">
            <v>PART-HDWEKIT-10005</v>
          </cell>
          <cell r="B2537" t="str">
            <v>N</v>
          </cell>
          <cell r="C2537" t="str">
            <v>N</v>
          </cell>
          <cell r="D2537">
            <v>0</v>
          </cell>
          <cell r="E2537">
            <v>0</v>
          </cell>
          <cell r="F2537">
            <v>0</v>
          </cell>
          <cell r="G2537">
            <v>0</v>
          </cell>
          <cell r="H2537">
            <v>0</v>
          </cell>
          <cell r="I2537">
            <v>49</v>
          </cell>
          <cell r="J2537">
            <v>0</v>
          </cell>
          <cell r="K2537">
            <v>49</v>
          </cell>
          <cell r="L2537">
            <v>0</v>
          </cell>
        </row>
        <row r="2538">
          <cell r="A2538" t="str">
            <v>PART-HDWEKIT-10006</v>
          </cell>
          <cell r="B2538" t="str">
            <v>N</v>
          </cell>
          <cell r="C2538" t="str">
            <v>N</v>
          </cell>
          <cell r="D2538">
            <v>0</v>
          </cell>
          <cell r="E2538">
            <v>0</v>
          </cell>
          <cell r="F2538">
            <v>0</v>
          </cell>
          <cell r="G2538">
            <v>0</v>
          </cell>
          <cell r="H2538">
            <v>7.6923000000000005E-2</v>
          </cell>
          <cell r="I2538">
            <v>38</v>
          </cell>
          <cell r="J2538">
            <v>0</v>
          </cell>
          <cell r="K2538">
            <v>38</v>
          </cell>
          <cell r="L2538">
            <v>0</v>
          </cell>
        </row>
        <row r="2539">
          <cell r="A2539" t="str">
            <v>PART-HDWEKIT-10007</v>
          </cell>
          <cell r="B2539" t="str">
            <v>N</v>
          </cell>
          <cell r="C2539" t="str">
            <v>N</v>
          </cell>
          <cell r="D2539">
            <v>0</v>
          </cell>
          <cell r="E2539">
            <v>0</v>
          </cell>
          <cell r="F2539">
            <v>0</v>
          </cell>
          <cell r="G2539">
            <v>0</v>
          </cell>
          <cell r="H2539">
            <v>0</v>
          </cell>
          <cell r="I2539">
            <v>46</v>
          </cell>
          <cell r="J2539">
            <v>0</v>
          </cell>
          <cell r="K2539">
            <v>46</v>
          </cell>
          <cell r="L2539">
            <v>0</v>
          </cell>
        </row>
        <row r="2540">
          <cell r="A2540" t="str">
            <v>PART-HDWEKIT-10008</v>
          </cell>
          <cell r="B2540" t="str">
            <v>N</v>
          </cell>
          <cell r="C2540" t="str">
            <v>N</v>
          </cell>
          <cell r="D2540">
            <v>0</v>
          </cell>
          <cell r="E2540">
            <v>0</v>
          </cell>
          <cell r="F2540">
            <v>0</v>
          </cell>
          <cell r="G2540">
            <v>0</v>
          </cell>
          <cell r="H2540">
            <v>0</v>
          </cell>
          <cell r="I2540">
            <v>48</v>
          </cell>
          <cell r="J2540">
            <v>0</v>
          </cell>
          <cell r="K2540">
            <v>48</v>
          </cell>
          <cell r="L2540">
            <v>0</v>
          </cell>
        </row>
        <row r="2541">
          <cell r="A2541" t="str">
            <v>PART-HDWEKIT-10009</v>
          </cell>
          <cell r="B2541" t="str">
            <v>N</v>
          </cell>
          <cell r="C2541" t="str">
            <v>N</v>
          </cell>
          <cell r="D2541">
            <v>0</v>
          </cell>
          <cell r="E2541">
            <v>0</v>
          </cell>
          <cell r="F2541">
            <v>0</v>
          </cell>
          <cell r="G2541">
            <v>0</v>
          </cell>
          <cell r="H2541">
            <v>0</v>
          </cell>
          <cell r="I2541">
            <v>35</v>
          </cell>
          <cell r="J2541">
            <v>0</v>
          </cell>
          <cell r="K2541">
            <v>35</v>
          </cell>
          <cell r="L2541">
            <v>0</v>
          </cell>
        </row>
        <row r="2542">
          <cell r="A2542" t="str">
            <v>PART-HDWEKIT-10010</v>
          </cell>
          <cell r="B2542" t="str">
            <v>N</v>
          </cell>
          <cell r="C2542" t="str">
            <v>N</v>
          </cell>
          <cell r="D2542">
            <v>0</v>
          </cell>
          <cell r="E2542">
            <v>0</v>
          </cell>
          <cell r="F2542">
            <v>0</v>
          </cell>
          <cell r="G2542">
            <v>0</v>
          </cell>
          <cell r="H2542">
            <v>0</v>
          </cell>
          <cell r="I2542">
            <v>47</v>
          </cell>
          <cell r="J2542">
            <v>0</v>
          </cell>
          <cell r="K2542">
            <v>47</v>
          </cell>
          <cell r="L2542">
            <v>0</v>
          </cell>
        </row>
        <row r="2543">
          <cell r="A2543" t="str">
            <v>PART-HDWEKIT-10011</v>
          </cell>
          <cell r="B2543" t="str">
            <v>N</v>
          </cell>
          <cell r="C2543" t="str">
            <v>N</v>
          </cell>
          <cell r="D2543">
            <v>0</v>
          </cell>
          <cell r="E2543">
            <v>0</v>
          </cell>
          <cell r="F2543">
            <v>0</v>
          </cell>
          <cell r="G2543">
            <v>0</v>
          </cell>
          <cell r="H2543">
            <v>9.6153000000000002E-2</v>
          </cell>
          <cell r="I2543">
            <v>37</v>
          </cell>
          <cell r="J2543">
            <v>0</v>
          </cell>
          <cell r="K2543">
            <v>37</v>
          </cell>
          <cell r="L2543">
            <v>0</v>
          </cell>
        </row>
        <row r="2544">
          <cell r="A2544" t="str">
            <v>PART-HDWEKIT-10012</v>
          </cell>
          <cell r="B2544" t="str">
            <v>N</v>
          </cell>
          <cell r="C2544" t="str">
            <v>N</v>
          </cell>
          <cell r="D2544">
            <v>0</v>
          </cell>
          <cell r="E2544">
            <v>0</v>
          </cell>
          <cell r="F2544">
            <v>0</v>
          </cell>
          <cell r="G2544">
            <v>0</v>
          </cell>
          <cell r="H2544">
            <v>0</v>
          </cell>
          <cell r="I2544">
            <v>48</v>
          </cell>
          <cell r="J2544">
            <v>0</v>
          </cell>
          <cell r="K2544">
            <v>48</v>
          </cell>
          <cell r="L2544">
            <v>0</v>
          </cell>
        </row>
        <row r="2545">
          <cell r="A2545" t="str">
            <v>PART-HDWEKIT-10013</v>
          </cell>
          <cell r="B2545" t="str">
            <v>N</v>
          </cell>
          <cell r="C2545" t="str">
            <v>N</v>
          </cell>
          <cell r="D2545">
            <v>0</v>
          </cell>
          <cell r="E2545">
            <v>0</v>
          </cell>
          <cell r="F2545">
            <v>0</v>
          </cell>
          <cell r="G2545">
            <v>0</v>
          </cell>
          <cell r="H2545">
            <v>0</v>
          </cell>
          <cell r="I2545">
            <v>49</v>
          </cell>
          <cell r="J2545">
            <v>0</v>
          </cell>
          <cell r="K2545">
            <v>49</v>
          </cell>
          <cell r="L2545">
            <v>0</v>
          </cell>
        </row>
        <row r="2546">
          <cell r="A2546" t="str">
            <v>PART-HDWEKIT-10014</v>
          </cell>
          <cell r="B2546" t="str">
            <v>N</v>
          </cell>
          <cell r="C2546" t="str">
            <v>N</v>
          </cell>
          <cell r="D2546">
            <v>0</v>
          </cell>
          <cell r="E2546">
            <v>0</v>
          </cell>
          <cell r="F2546">
            <v>0</v>
          </cell>
          <cell r="G2546">
            <v>0</v>
          </cell>
          <cell r="H2546">
            <v>0</v>
          </cell>
          <cell r="I2546">
            <v>46</v>
          </cell>
          <cell r="J2546">
            <v>0</v>
          </cell>
          <cell r="K2546">
            <v>46</v>
          </cell>
          <cell r="L2546">
            <v>0</v>
          </cell>
        </row>
        <row r="2547">
          <cell r="A2547" t="str">
            <v>PART-HDWEKIT-10015</v>
          </cell>
          <cell r="B2547" t="str">
            <v>N</v>
          </cell>
          <cell r="C2547" t="str">
            <v>N</v>
          </cell>
          <cell r="D2547">
            <v>0</v>
          </cell>
          <cell r="E2547">
            <v>0</v>
          </cell>
          <cell r="F2547">
            <v>0</v>
          </cell>
          <cell r="G2547">
            <v>0</v>
          </cell>
          <cell r="H2547">
            <v>0</v>
          </cell>
          <cell r="I2547">
            <v>40</v>
          </cell>
          <cell r="J2547">
            <v>0</v>
          </cell>
          <cell r="K2547">
            <v>40</v>
          </cell>
          <cell r="L2547">
            <v>0</v>
          </cell>
        </row>
        <row r="2548">
          <cell r="A2548" t="str">
            <v>PART-HDWEKIT-10016   </v>
          </cell>
          <cell r="B2548" t="str">
            <v/>
          </cell>
          <cell r="C2548" t="str">
            <v/>
          </cell>
          <cell r="D2548" t="str">
            <v/>
          </cell>
          <cell r="E2548" t="str">
            <v/>
          </cell>
          <cell r="F2548" t="str">
            <v/>
          </cell>
          <cell r="G2548" t="str">
            <v/>
          </cell>
          <cell r="H2548" t="str">
            <v/>
          </cell>
          <cell r="I2548" t="str">
            <v/>
          </cell>
          <cell r="J2548" t="str">
            <v/>
          </cell>
          <cell r="K2548" t="str">
            <v/>
          </cell>
          <cell r="L2548" t="str">
            <v/>
          </cell>
        </row>
        <row r="2549">
          <cell r="A2549" t="str">
            <v>PART-HINGE-10001</v>
          </cell>
          <cell r="B2549" t="str">
            <v>N</v>
          </cell>
          <cell r="C2549" t="str">
            <v>N</v>
          </cell>
          <cell r="D2549">
            <v>0</v>
          </cell>
          <cell r="E2549">
            <v>0</v>
          </cell>
          <cell r="F2549">
            <v>0</v>
          </cell>
          <cell r="G2549">
            <v>0</v>
          </cell>
          <cell r="H2549">
            <v>1.9230000000000001E-2</v>
          </cell>
          <cell r="I2549">
            <v>39</v>
          </cell>
          <cell r="J2549">
            <v>0</v>
          </cell>
          <cell r="K2549">
            <v>39</v>
          </cell>
          <cell r="L2549">
            <v>0</v>
          </cell>
        </row>
        <row r="2550">
          <cell r="A2550" t="str">
            <v>PART-KEY-GC</v>
          </cell>
          <cell r="B2550" t="str">
            <v>N</v>
          </cell>
          <cell r="C2550" t="str">
            <v>N</v>
          </cell>
          <cell r="D2550">
            <v>1</v>
          </cell>
          <cell r="E2550">
            <v>2</v>
          </cell>
          <cell r="F2550">
            <v>2</v>
          </cell>
          <cell r="G2550">
            <v>1.75</v>
          </cell>
          <cell r="H2550">
            <v>2.2884609999999999</v>
          </cell>
          <cell r="I2550">
            <v>312</v>
          </cell>
          <cell r="J2550">
            <v>1</v>
          </cell>
          <cell r="K2550">
            <v>311</v>
          </cell>
          <cell r="L2550">
            <v>50</v>
          </cell>
        </row>
        <row r="2551">
          <cell r="A2551" t="str">
            <v>PART-KEY-GRR</v>
          </cell>
          <cell r="B2551" t="str">
            <v>N</v>
          </cell>
          <cell r="C2551" t="str">
            <v>N</v>
          </cell>
          <cell r="D2551">
            <v>0</v>
          </cell>
          <cell r="E2551">
            <v>2</v>
          </cell>
          <cell r="F2551">
            <v>1</v>
          </cell>
          <cell r="G2551">
            <v>1</v>
          </cell>
          <cell r="H2551">
            <v>1.5769230000000001</v>
          </cell>
          <cell r="I2551">
            <v>68</v>
          </cell>
          <cell r="J2551">
            <v>2</v>
          </cell>
          <cell r="K2551">
            <v>66</v>
          </cell>
          <cell r="L2551">
            <v>0</v>
          </cell>
        </row>
        <row r="2552">
          <cell r="A2552" t="str">
            <v>PART-KEY-GW</v>
          </cell>
          <cell r="B2552" t="str">
            <v>N</v>
          </cell>
          <cell r="C2552" t="str">
            <v>N</v>
          </cell>
          <cell r="D2552">
            <v>0</v>
          </cell>
          <cell r="E2552">
            <v>13</v>
          </cell>
          <cell r="F2552">
            <v>0</v>
          </cell>
          <cell r="G2552">
            <v>2</v>
          </cell>
          <cell r="H2552">
            <v>0.78846099999999997</v>
          </cell>
          <cell r="I2552">
            <v>60</v>
          </cell>
          <cell r="J2552">
            <v>0</v>
          </cell>
          <cell r="K2552">
            <v>60</v>
          </cell>
          <cell r="L2552">
            <v>0</v>
          </cell>
        </row>
        <row r="2553">
          <cell r="A2553" t="str">
            <v>PART-KEY-GW-JM-GTR</v>
          </cell>
          <cell r="B2553" t="str">
            <v>N</v>
          </cell>
          <cell r="C2553" t="str">
            <v>N</v>
          </cell>
          <cell r="D2553">
            <v>1</v>
          </cell>
          <cell r="E2553">
            <v>0</v>
          </cell>
          <cell r="F2553">
            <v>0</v>
          </cell>
          <cell r="G2553">
            <v>0.125</v>
          </cell>
          <cell r="H2553">
            <v>0.38461499999999998</v>
          </cell>
          <cell r="I2553">
            <v>62</v>
          </cell>
          <cell r="J2553">
            <v>0</v>
          </cell>
          <cell r="K2553">
            <v>62</v>
          </cell>
          <cell r="L2553">
            <v>0</v>
          </cell>
        </row>
        <row r="2554">
          <cell r="A2554" t="str">
            <v>PART-KEY-TSA</v>
          </cell>
          <cell r="B2554" t="str">
            <v>N</v>
          </cell>
          <cell r="C2554" t="str">
            <v>N</v>
          </cell>
          <cell r="D2554">
            <v>0</v>
          </cell>
          <cell r="E2554">
            <v>0</v>
          </cell>
          <cell r="F2554">
            <v>0</v>
          </cell>
          <cell r="G2554">
            <v>0</v>
          </cell>
          <cell r="H2554">
            <v>9.6153000000000002E-2</v>
          </cell>
          <cell r="I2554">
            <v>0</v>
          </cell>
          <cell r="J2554">
            <v>0</v>
          </cell>
          <cell r="K2554">
            <v>0</v>
          </cell>
          <cell r="L2554">
            <v>0</v>
          </cell>
        </row>
        <row r="2555">
          <cell r="A2555" t="str">
            <v>PART-KNOB-10001</v>
          </cell>
          <cell r="B2555" t="str">
            <v>N</v>
          </cell>
          <cell r="C2555" t="str">
            <v>N</v>
          </cell>
          <cell r="D2555">
            <v>0</v>
          </cell>
          <cell r="E2555">
            <v>0</v>
          </cell>
          <cell r="F2555">
            <v>0</v>
          </cell>
          <cell r="G2555">
            <v>0.25</v>
          </cell>
          <cell r="H2555">
            <v>0.28846100000000002</v>
          </cell>
          <cell r="I2555">
            <v>4</v>
          </cell>
          <cell r="J2555">
            <v>2</v>
          </cell>
          <cell r="K2555">
            <v>2</v>
          </cell>
          <cell r="L2555">
            <v>0</v>
          </cell>
        </row>
        <row r="2556">
          <cell r="A2556" t="str">
            <v>PART-KNOB-10002</v>
          </cell>
          <cell r="B2556" t="str">
            <v>N</v>
          </cell>
          <cell r="C2556" t="str">
            <v>N</v>
          </cell>
          <cell r="D2556">
            <v>0</v>
          </cell>
          <cell r="E2556">
            <v>0</v>
          </cell>
          <cell r="F2556">
            <v>0</v>
          </cell>
          <cell r="G2556">
            <v>0</v>
          </cell>
          <cell r="H2556">
            <v>0</v>
          </cell>
          <cell r="I2556">
            <v>49</v>
          </cell>
          <cell r="J2556">
            <v>0</v>
          </cell>
          <cell r="K2556">
            <v>49</v>
          </cell>
          <cell r="L2556">
            <v>0</v>
          </cell>
        </row>
        <row r="2557">
          <cell r="A2557" t="str">
            <v>PART-KNOB-10003</v>
          </cell>
          <cell r="B2557" t="str">
            <v>N</v>
          </cell>
          <cell r="C2557" t="str">
            <v>N</v>
          </cell>
          <cell r="D2557">
            <v>0</v>
          </cell>
          <cell r="E2557">
            <v>0</v>
          </cell>
          <cell r="F2557">
            <v>0</v>
          </cell>
          <cell r="G2557">
            <v>0</v>
          </cell>
          <cell r="H2557">
            <v>0</v>
          </cell>
          <cell r="I2557">
            <v>50</v>
          </cell>
          <cell r="J2557">
            <v>0</v>
          </cell>
          <cell r="K2557">
            <v>50</v>
          </cell>
          <cell r="L2557">
            <v>0</v>
          </cell>
        </row>
        <row r="2558">
          <cell r="A2558" t="str">
            <v>PART-KNOB-10004</v>
          </cell>
          <cell r="B2558" t="str">
            <v>N</v>
          </cell>
          <cell r="C2558" t="str">
            <v>N</v>
          </cell>
          <cell r="D2558">
            <v>0</v>
          </cell>
          <cell r="E2558">
            <v>0</v>
          </cell>
          <cell r="F2558">
            <v>0</v>
          </cell>
          <cell r="G2558">
            <v>0</v>
          </cell>
          <cell r="H2558">
            <v>1.9230000000000001E-2</v>
          </cell>
          <cell r="I2558">
            <v>48</v>
          </cell>
          <cell r="J2558">
            <v>0</v>
          </cell>
          <cell r="K2558">
            <v>48</v>
          </cell>
          <cell r="L2558">
            <v>0</v>
          </cell>
        </row>
        <row r="2559">
          <cell r="A2559" t="str">
            <v>PART-KNOB-10005</v>
          </cell>
          <cell r="B2559" t="str">
            <v>N</v>
          </cell>
          <cell r="C2559" t="str">
            <v>N</v>
          </cell>
          <cell r="D2559">
            <v>0</v>
          </cell>
          <cell r="E2559">
            <v>0</v>
          </cell>
          <cell r="F2559">
            <v>0</v>
          </cell>
          <cell r="G2559">
            <v>0</v>
          </cell>
          <cell r="H2559">
            <v>0</v>
          </cell>
          <cell r="I2559">
            <v>43</v>
          </cell>
          <cell r="J2559">
            <v>0</v>
          </cell>
          <cell r="K2559">
            <v>43</v>
          </cell>
          <cell r="L2559">
            <v>0</v>
          </cell>
        </row>
        <row r="2560">
          <cell r="A2560" t="str">
            <v>PART-KNOB-10006</v>
          </cell>
          <cell r="B2560" t="str">
            <v>N</v>
          </cell>
          <cell r="C2560" t="str">
            <v>N</v>
          </cell>
          <cell r="D2560">
            <v>0</v>
          </cell>
          <cell r="E2560">
            <v>0</v>
          </cell>
          <cell r="F2560">
            <v>0</v>
          </cell>
          <cell r="G2560">
            <v>0</v>
          </cell>
          <cell r="H2560">
            <v>5.7692E-2</v>
          </cell>
          <cell r="I2560">
            <v>45</v>
          </cell>
          <cell r="J2560">
            <v>0</v>
          </cell>
          <cell r="K2560">
            <v>45</v>
          </cell>
          <cell r="L2560">
            <v>0</v>
          </cell>
        </row>
        <row r="2561">
          <cell r="A2561" t="str">
            <v>PART-KNOB-10007</v>
          </cell>
          <cell r="B2561" t="str">
            <v>N</v>
          </cell>
          <cell r="C2561" t="str">
            <v>N</v>
          </cell>
          <cell r="D2561">
            <v>0</v>
          </cell>
          <cell r="E2561">
            <v>0</v>
          </cell>
          <cell r="F2561">
            <v>0</v>
          </cell>
          <cell r="G2561">
            <v>0</v>
          </cell>
          <cell r="H2561">
            <v>0</v>
          </cell>
          <cell r="I2561">
            <v>48</v>
          </cell>
          <cell r="J2561">
            <v>0</v>
          </cell>
          <cell r="K2561">
            <v>48</v>
          </cell>
          <cell r="L2561">
            <v>0</v>
          </cell>
        </row>
        <row r="2562">
          <cell r="A2562" t="str">
            <v>PART-KNOB-10008</v>
          </cell>
          <cell r="B2562" t="str">
            <v>N</v>
          </cell>
          <cell r="C2562" t="str">
            <v>N</v>
          </cell>
          <cell r="D2562">
            <v>0</v>
          </cell>
          <cell r="E2562">
            <v>0</v>
          </cell>
          <cell r="F2562">
            <v>0</v>
          </cell>
          <cell r="G2562">
            <v>0</v>
          </cell>
          <cell r="H2562">
            <v>0</v>
          </cell>
          <cell r="I2562">
            <v>47</v>
          </cell>
          <cell r="J2562">
            <v>0</v>
          </cell>
          <cell r="K2562">
            <v>47</v>
          </cell>
          <cell r="L2562">
            <v>0</v>
          </cell>
        </row>
        <row r="2563">
          <cell r="A2563" t="str">
            <v>PART-KNOB-601B03</v>
          </cell>
          <cell r="B2563" t="str">
            <v>N</v>
          </cell>
          <cell r="C2563" t="str">
            <v>Y</v>
          </cell>
          <cell r="D2563">
            <v>0</v>
          </cell>
          <cell r="E2563">
            <v>0</v>
          </cell>
          <cell r="F2563">
            <v>0</v>
          </cell>
          <cell r="G2563">
            <v>0</v>
          </cell>
          <cell r="H2563">
            <v>1.9230000000000001E-2</v>
          </cell>
          <cell r="I2563">
            <v>44</v>
          </cell>
          <cell r="J2563">
            <v>0</v>
          </cell>
          <cell r="K2563">
            <v>44</v>
          </cell>
          <cell r="L2563">
            <v>0</v>
          </cell>
        </row>
        <row r="2564">
          <cell r="A2564" t="str">
            <v>PART-KNOB-614B22</v>
          </cell>
          <cell r="B2564" t="str">
            <v>N</v>
          </cell>
          <cell r="C2564" t="str">
            <v>N</v>
          </cell>
          <cell r="D2564">
            <v>10</v>
          </cell>
          <cell r="E2564">
            <v>0</v>
          </cell>
          <cell r="F2564">
            <v>0</v>
          </cell>
          <cell r="G2564">
            <v>1.25</v>
          </cell>
          <cell r="H2564">
            <v>0.26923000000000002</v>
          </cell>
          <cell r="I2564">
            <v>9</v>
          </cell>
          <cell r="J2564">
            <v>0</v>
          </cell>
          <cell r="K2564">
            <v>9</v>
          </cell>
          <cell r="L2564">
            <v>0</v>
          </cell>
        </row>
        <row r="2565">
          <cell r="A2565" t="str">
            <v>PART-LATCH-10001</v>
          </cell>
          <cell r="B2565" t="str">
            <v>N</v>
          </cell>
          <cell r="C2565" t="str">
            <v>N</v>
          </cell>
          <cell r="D2565">
            <v>0</v>
          </cell>
          <cell r="E2565">
            <v>0</v>
          </cell>
          <cell r="F2565">
            <v>0</v>
          </cell>
          <cell r="G2565">
            <v>0</v>
          </cell>
          <cell r="H2565">
            <v>0</v>
          </cell>
          <cell r="I2565">
            <v>49</v>
          </cell>
          <cell r="J2565">
            <v>0</v>
          </cell>
          <cell r="K2565">
            <v>49</v>
          </cell>
          <cell r="L2565">
            <v>0</v>
          </cell>
        </row>
        <row r="2566">
          <cell r="A2566" t="str">
            <v>PART-LATCH-10002</v>
          </cell>
          <cell r="B2566" t="str">
            <v>N</v>
          </cell>
          <cell r="C2566" t="str">
            <v>N</v>
          </cell>
          <cell r="D2566">
            <v>0</v>
          </cell>
          <cell r="E2566">
            <v>0</v>
          </cell>
          <cell r="F2566">
            <v>0</v>
          </cell>
          <cell r="G2566">
            <v>0</v>
          </cell>
          <cell r="H2566">
            <v>7.6923000000000005E-2</v>
          </cell>
          <cell r="I2566">
            <v>37</v>
          </cell>
          <cell r="J2566">
            <v>0</v>
          </cell>
          <cell r="K2566">
            <v>37</v>
          </cell>
          <cell r="L2566">
            <v>0</v>
          </cell>
        </row>
        <row r="2567">
          <cell r="A2567" t="str">
            <v>PART-LATCH-JM-LK</v>
          </cell>
          <cell r="B2567" t="str">
            <v>N</v>
          </cell>
          <cell r="C2567" t="str">
            <v>N</v>
          </cell>
          <cell r="D2567">
            <v>2</v>
          </cell>
          <cell r="E2567">
            <v>0</v>
          </cell>
          <cell r="F2567">
            <v>0</v>
          </cell>
          <cell r="G2567">
            <v>0.375</v>
          </cell>
          <cell r="H2567">
            <v>9.6153000000000002E-2</v>
          </cell>
          <cell r="I2567">
            <v>43</v>
          </cell>
          <cell r="J2567">
            <v>0</v>
          </cell>
          <cell r="K2567">
            <v>43</v>
          </cell>
          <cell r="L2567">
            <v>0</v>
          </cell>
        </row>
        <row r="2568">
          <cell r="A2568" t="str">
            <v>PART-LATCH-JM-NL</v>
          </cell>
          <cell r="B2568" t="str">
            <v>N</v>
          </cell>
          <cell r="C2568" t="str">
            <v>N</v>
          </cell>
          <cell r="D2568">
            <v>0</v>
          </cell>
          <cell r="E2568">
            <v>0</v>
          </cell>
          <cell r="F2568">
            <v>0</v>
          </cell>
          <cell r="G2568">
            <v>0.25</v>
          </cell>
          <cell r="H2568">
            <v>0.34615299999999999</v>
          </cell>
          <cell r="I2568">
            <v>18</v>
          </cell>
          <cell r="J2568">
            <v>0</v>
          </cell>
          <cell r="K2568">
            <v>18</v>
          </cell>
          <cell r="L2568">
            <v>50</v>
          </cell>
        </row>
        <row r="2569">
          <cell r="A2569" t="str">
            <v>PART-LEG-10001</v>
          </cell>
          <cell r="B2569" t="str">
            <v>N</v>
          </cell>
          <cell r="C2569" t="str">
            <v>N</v>
          </cell>
          <cell r="D2569">
            <v>0</v>
          </cell>
          <cell r="E2569">
            <v>0</v>
          </cell>
          <cell r="F2569">
            <v>0</v>
          </cell>
          <cell r="G2569">
            <v>0</v>
          </cell>
          <cell r="H2569">
            <v>0</v>
          </cell>
          <cell r="I2569">
            <v>0</v>
          </cell>
          <cell r="J2569">
            <v>8</v>
          </cell>
          <cell r="K2569">
            <v>-8</v>
          </cell>
          <cell r="L2569">
            <v>0</v>
          </cell>
        </row>
        <row r="2570">
          <cell r="A2570" t="str">
            <v>PART-LEG-10002</v>
          </cell>
          <cell r="B2570" t="str">
            <v>N</v>
          </cell>
          <cell r="C2570" t="str">
            <v>N</v>
          </cell>
          <cell r="D2570">
            <v>0</v>
          </cell>
          <cell r="E2570">
            <v>0</v>
          </cell>
          <cell r="F2570">
            <v>0</v>
          </cell>
          <cell r="G2570">
            <v>0</v>
          </cell>
          <cell r="H2570">
            <v>0</v>
          </cell>
          <cell r="I2570">
            <v>0</v>
          </cell>
          <cell r="J2570">
            <v>0</v>
          </cell>
          <cell r="K2570">
            <v>0</v>
          </cell>
          <cell r="L2570">
            <v>0</v>
          </cell>
        </row>
        <row r="2571">
          <cell r="A2571" t="str">
            <v>PART-LEG-10003</v>
          </cell>
          <cell r="B2571" t="str">
            <v>N</v>
          </cell>
          <cell r="C2571" t="str">
            <v>N</v>
          </cell>
          <cell r="D2571">
            <v>0</v>
          </cell>
          <cell r="E2571">
            <v>0</v>
          </cell>
          <cell r="F2571">
            <v>0</v>
          </cell>
          <cell r="G2571">
            <v>0.125</v>
          </cell>
          <cell r="H2571">
            <v>0.115384</v>
          </cell>
          <cell r="I2571">
            <v>0</v>
          </cell>
          <cell r="J2571">
            <v>0</v>
          </cell>
          <cell r="K2571">
            <v>0</v>
          </cell>
          <cell r="L2571">
            <v>0</v>
          </cell>
        </row>
        <row r="2572">
          <cell r="A2572" t="str">
            <v>PART-LOCK-10001</v>
          </cell>
          <cell r="B2572" t="str">
            <v>N</v>
          </cell>
          <cell r="C2572" t="str">
            <v>N</v>
          </cell>
          <cell r="D2572">
            <v>0</v>
          </cell>
          <cell r="E2572">
            <v>0</v>
          </cell>
          <cell r="F2572">
            <v>0</v>
          </cell>
          <cell r="G2572">
            <v>0.25</v>
          </cell>
          <cell r="H2572">
            <v>0.115384</v>
          </cell>
          <cell r="I2572">
            <v>23</v>
          </cell>
          <cell r="J2572">
            <v>0</v>
          </cell>
          <cell r="K2572">
            <v>23</v>
          </cell>
          <cell r="L2572">
            <v>0</v>
          </cell>
        </row>
        <row r="2573">
          <cell r="A2573" t="str">
            <v>PART-LOCK-10002</v>
          </cell>
          <cell r="B2573" t="str">
            <v>N</v>
          </cell>
          <cell r="C2573" t="str">
            <v>N</v>
          </cell>
          <cell r="D2573">
            <v>0</v>
          </cell>
          <cell r="E2573">
            <v>0</v>
          </cell>
          <cell r="F2573">
            <v>0</v>
          </cell>
          <cell r="G2573">
            <v>0.375</v>
          </cell>
          <cell r="H2573">
            <v>0.26923000000000002</v>
          </cell>
          <cell r="I2573">
            <v>29</v>
          </cell>
          <cell r="J2573">
            <v>0</v>
          </cell>
          <cell r="K2573">
            <v>29</v>
          </cell>
          <cell r="L2573">
            <v>0</v>
          </cell>
        </row>
        <row r="2574">
          <cell r="A2574" t="str">
            <v>PART-LVYGB200-NC</v>
          </cell>
          <cell r="B2574" t="str">
            <v>N</v>
          </cell>
          <cell r="C2574" t="str">
            <v>N</v>
          </cell>
          <cell r="D2574">
            <v>0</v>
          </cell>
          <cell r="E2574">
            <v>0</v>
          </cell>
          <cell r="F2574">
            <v>0</v>
          </cell>
          <cell r="G2574">
            <v>0</v>
          </cell>
          <cell r="H2574">
            <v>7.6923000000000005E-2</v>
          </cell>
          <cell r="I2574">
            <v>40</v>
          </cell>
          <cell r="J2574">
            <v>0</v>
          </cell>
          <cell r="K2574">
            <v>40</v>
          </cell>
          <cell r="L2574">
            <v>0</v>
          </cell>
        </row>
        <row r="2575">
          <cell r="A2575" t="str">
            <v>PART-MOUNT-601J34</v>
          </cell>
          <cell r="B2575" t="str">
            <v>N</v>
          </cell>
          <cell r="C2575" t="str">
            <v>N</v>
          </cell>
          <cell r="D2575">
            <v>0</v>
          </cell>
          <cell r="E2575">
            <v>0</v>
          </cell>
          <cell r="F2575">
            <v>0</v>
          </cell>
          <cell r="G2575">
            <v>0.375</v>
          </cell>
          <cell r="H2575">
            <v>0.38461499999999998</v>
          </cell>
          <cell r="I2575">
            <v>31</v>
          </cell>
          <cell r="J2575">
            <v>0</v>
          </cell>
          <cell r="K2575">
            <v>31</v>
          </cell>
          <cell r="L2575">
            <v>0</v>
          </cell>
        </row>
        <row r="2576">
          <cell r="A2576" t="str">
            <v>PART-NC-10001</v>
          </cell>
          <cell r="B2576" t="str">
            <v>N</v>
          </cell>
          <cell r="C2576" t="str">
            <v>N</v>
          </cell>
          <cell r="D2576">
            <v>0</v>
          </cell>
          <cell r="E2576">
            <v>0</v>
          </cell>
          <cell r="F2576">
            <v>0</v>
          </cell>
          <cell r="G2576">
            <v>0.25</v>
          </cell>
          <cell r="H2576">
            <v>0.15384600000000001</v>
          </cell>
          <cell r="I2576">
            <v>46</v>
          </cell>
          <cell r="J2576">
            <v>0</v>
          </cell>
          <cell r="K2576">
            <v>46</v>
          </cell>
          <cell r="L2576">
            <v>0</v>
          </cell>
        </row>
        <row r="2577">
          <cell r="A2577" t="str">
            <v>PART-NC-10002</v>
          </cell>
          <cell r="B2577" t="str">
            <v>N</v>
          </cell>
          <cell r="C2577" t="str">
            <v>N</v>
          </cell>
          <cell r="D2577">
            <v>0</v>
          </cell>
          <cell r="E2577">
            <v>0</v>
          </cell>
          <cell r="F2577">
            <v>0</v>
          </cell>
          <cell r="G2577">
            <v>0</v>
          </cell>
          <cell r="H2577">
            <v>0</v>
          </cell>
          <cell r="I2577">
            <v>46</v>
          </cell>
          <cell r="J2577">
            <v>0</v>
          </cell>
          <cell r="K2577">
            <v>46</v>
          </cell>
          <cell r="L2577">
            <v>0</v>
          </cell>
        </row>
        <row r="2578">
          <cell r="A2578" t="str">
            <v>PART-NC-10003</v>
          </cell>
          <cell r="B2578" t="str">
            <v>N</v>
          </cell>
          <cell r="C2578" t="str">
            <v>N</v>
          </cell>
          <cell r="D2578">
            <v>0</v>
          </cell>
          <cell r="E2578">
            <v>0</v>
          </cell>
          <cell r="F2578">
            <v>0</v>
          </cell>
          <cell r="G2578">
            <v>0</v>
          </cell>
          <cell r="H2578">
            <v>5.7692E-2</v>
          </cell>
          <cell r="I2578">
            <v>45</v>
          </cell>
          <cell r="J2578">
            <v>0</v>
          </cell>
          <cell r="K2578">
            <v>45</v>
          </cell>
          <cell r="L2578">
            <v>0</v>
          </cell>
        </row>
        <row r="2579">
          <cell r="A2579" t="str">
            <v>PART-NC-10004</v>
          </cell>
          <cell r="B2579" t="str">
            <v>N</v>
          </cell>
          <cell r="C2579" t="str">
            <v>N</v>
          </cell>
          <cell r="D2579">
            <v>0</v>
          </cell>
          <cell r="E2579">
            <v>0</v>
          </cell>
          <cell r="F2579">
            <v>0</v>
          </cell>
          <cell r="G2579">
            <v>0</v>
          </cell>
          <cell r="H2579">
            <v>3.8461000000000002E-2</v>
          </cell>
          <cell r="I2579">
            <v>44</v>
          </cell>
          <cell r="J2579">
            <v>0</v>
          </cell>
          <cell r="K2579">
            <v>44</v>
          </cell>
          <cell r="L2579">
            <v>0</v>
          </cell>
        </row>
        <row r="2580">
          <cell r="A2580" t="str">
            <v>PART-NUT-614X09</v>
          </cell>
          <cell r="B2580" t="str">
            <v>N</v>
          </cell>
          <cell r="C2580" t="str">
            <v>N</v>
          </cell>
          <cell r="D2580">
            <v>0</v>
          </cell>
          <cell r="E2580">
            <v>0</v>
          </cell>
          <cell r="F2580">
            <v>0</v>
          </cell>
          <cell r="G2580">
            <v>0</v>
          </cell>
          <cell r="H2580">
            <v>0</v>
          </cell>
          <cell r="I2580">
            <v>38</v>
          </cell>
          <cell r="J2580">
            <v>0</v>
          </cell>
          <cell r="K2580">
            <v>38</v>
          </cell>
          <cell r="L2580">
            <v>0</v>
          </cell>
        </row>
        <row r="2581">
          <cell r="A2581" t="str">
            <v>PART-PH-10001</v>
          </cell>
          <cell r="B2581" t="str">
            <v>N</v>
          </cell>
          <cell r="C2581" t="str">
            <v>N</v>
          </cell>
          <cell r="D2581">
            <v>0</v>
          </cell>
          <cell r="E2581">
            <v>0</v>
          </cell>
          <cell r="F2581">
            <v>0</v>
          </cell>
          <cell r="G2581">
            <v>0</v>
          </cell>
          <cell r="H2581">
            <v>0</v>
          </cell>
          <cell r="I2581">
            <v>24</v>
          </cell>
          <cell r="J2581">
            <v>0</v>
          </cell>
          <cell r="K2581">
            <v>24</v>
          </cell>
          <cell r="L2581">
            <v>0</v>
          </cell>
        </row>
        <row r="2582">
          <cell r="A2582" t="str">
            <v>PART-PH-10002</v>
          </cell>
          <cell r="B2582" t="str">
            <v>N</v>
          </cell>
          <cell r="C2582" t="str">
            <v>N</v>
          </cell>
          <cell r="D2582">
            <v>0</v>
          </cell>
          <cell r="E2582">
            <v>0</v>
          </cell>
          <cell r="F2582">
            <v>0</v>
          </cell>
          <cell r="G2582">
            <v>0</v>
          </cell>
          <cell r="H2582">
            <v>0</v>
          </cell>
          <cell r="I2582">
            <v>23</v>
          </cell>
          <cell r="J2582">
            <v>0</v>
          </cell>
          <cell r="K2582">
            <v>23</v>
          </cell>
          <cell r="L2582">
            <v>0</v>
          </cell>
        </row>
        <row r="2583">
          <cell r="A2583" t="str">
            <v>PART-PH-10003</v>
          </cell>
          <cell r="B2583" t="str">
            <v>N</v>
          </cell>
          <cell r="C2583" t="str">
            <v>N</v>
          </cell>
          <cell r="D2583">
            <v>0</v>
          </cell>
          <cell r="E2583">
            <v>0</v>
          </cell>
          <cell r="F2583">
            <v>0</v>
          </cell>
          <cell r="G2583">
            <v>0</v>
          </cell>
          <cell r="H2583">
            <v>0</v>
          </cell>
          <cell r="I2583">
            <v>18</v>
          </cell>
          <cell r="J2583">
            <v>0</v>
          </cell>
          <cell r="K2583">
            <v>18</v>
          </cell>
          <cell r="L2583">
            <v>0</v>
          </cell>
        </row>
        <row r="2584">
          <cell r="A2584" t="str">
            <v>PART-PH-10004       </v>
          </cell>
          <cell r="B2584" t="str">
            <v/>
          </cell>
          <cell r="C2584" t="str">
            <v/>
          </cell>
          <cell r="D2584" t="str">
            <v/>
          </cell>
          <cell r="E2584" t="str">
            <v/>
          </cell>
          <cell r="F2584" t="str">
            <v/>
          </cell>
          <cell r="G2584" t="str">
            <v/>
          </cell>
          <cell r="H2584" t="str">
            <v/>
          </cell>
          <cell r="I2584" t="str">
            <v/>
          </cell>
          <cell r="J2584" t="str">
            <v/>
          </cell>
          <cell r="K2584" t="str">
            <v/>
          </cell>
          <cell r="L2584" t="str">
            <v/>
          </cell>
        </row>
        <row r="2585">
          <cell r="A2585" t="str">
            <v>PART-PIN-10001</v>
          </cell>
          <cell r="B2585" t="str">
            <v>N</v>
          </cell>
          <cell r="C2585" t="str">
            <v>N</v>
          </cell>
          <cell r="D2585">
            <v>0</v>
          </cell>
          <cell r="E2585">
            <v>0</v>
          </cell>
          <cell r="F2585">
            <v>0</v>
          </cell>
          <cell r="G2585">
            <v>1.25</v>
          </cell>
          <cell r="H2585">
            <v>0.38461499999999998</v>
          </cell>
          <cell r="I2585">
            <v>46</v>
          </cell>
          <cell r="J2585">
            <v>0</v>
          </cell>
          <cell r="K2585">
            <v>46</v>
          </cell>
          <cell r="L2585">
            <v>0</v>
          </cell>
        </row>
        <row r="2586">
          <cell r="A2586" t="str">
            <v>PART-PIN-10002</v>
          </cell>
          <cell r="B2586" t="str">
            <v>N</v>
          </cell>
          <cell r="C2586" t="str">
            <v>N</v>
          </cell>
          <cell r="D2586">
            <v>0</v>
          </cell>
          <cell r="E2586">
            <v>11</v>
          </cell>
          <cell r="F2586">
            <v>0</v>
          </cell>
          <cell r="G2586">
            <v>2.25</v>
          </cell>
          <cell r="H2586">
            <v>0.53846099999999997</v>
          </cell>
          <cell r="I2586">
            <v>2</v>
          </cell>
          <cell r="J2586">
            <v>2</v>
          </cell>
          <cell r="K2586">
            <v>0</v>
          </cell>
          <cell r="L2586">
            <v>0</v>
          </cell>
        </row>
        <row r="2587">
          <cell r="A2587" t="str">
            <v>PART-POPRIVETGUN</v>
          </cell>
          <cell r="B2587" t="str">
            <v>N</v>
          </cell>
          <cell r="C2587" t="str">
            <v>N</v>
          </cell>
          <cell r="D2587">
            <v>0</v>
          </cell>
          <cell r="E2587">
            <v>0</v>
          </cell>
          <cell r="F2587">
            <v>0</v>
          </cell>
          <cell r="G2587">
            <v>0</v>
          </cell>
          <cell r="H2587">
            <v>1.9230000000000001E-2</v>
          </cell>
          <cell r="I2587">
            <v>176</v>
          </cell>
          <cell r="J2587">
            <v>0</v>
          </cell>
          <cell r="K2587">
            <v>176</v>
          </cell>
          <cell r="L2587">
            <v>0</v>
          </cell>
        </row>
        <row r="2588">
          <cell r="A2588" t="str">
            <v>PART-PU-RATCHET</v>
          </cell>
          <cell r="B2588" t="str">
            <v>N</v>
          </cell>
          <cell r="C2588" t="str">
            <v>N</v>
          </cell>
          <cell r="D2588">
            <v>0</v>
          </cell>
          <cell r="E2588">
            <v>0</v>
          </cell>
          <cell r="F2588">
            <v>0</v>
          </cell>
          <cell r="G2588">
            <v>0</v>
          </cell>
          <cell r="H2588">
            <v>7.6923000000000005E-2</v>
          </cell>
          <cell r="I2588">
            <v>0</v>
          </cell>
          <cell r="J2588">
            <v>2</v>
          </cell>
          <cell r="K2588">
            <v>-2</v>
          </cell>
          <cell r="L2588">
            <v>0</v>
          </cell>
        </row>
        <row r="2589">
          <cell r="A2589" t="str">
            <v>PART-RACKRAIL-10001</v>
          </cell>
          <cell r="B2589" t="str">
            <v>N</v>
          </cell>
          <cell r="C2589" t="str">
            <v>N</v>
          </cell>
          <cell r="D2589">
            <v>0</v>
          </cell>
          <cell r="E2589">
            <v>0</v>
          </cell>
          <cell r="F2589">
            <v>0</v>
          </cell>
          <cell r="G2589">
            <v>0</v>
          </cell>
          <cell r="H2589">
            <v>0</v>
          </cell>
          <cell r="I2589">
            <v>47</v>
          </cell>
          <cell r="J2589">
            <v>0</v>
          </cell>
          <cell r="K2589">
            <v>47</v>
          </cell>
          <cell r="L2589">
            <v>0</v>
          </cell>
        </row>
        <row r="2590">
          <cell r="A2590" t="str">
            <v>PART-RACKRAIL-10002</v>
          </cell>
          <cell r="B2590" t="str">
            <v>N</v>
          </cell>
          <cell r="C2590" t="str">
            <v>N</v>
          </cell>
          <cell r="D2590">
            <v>0</v>
          </cell>
          <cell r="E2590">
            <v>0</v>
          </cell>
          <cell r="F2590">
            <v>0</v>
          </cell>
          <cell r="G2590">
            <v>0</v>
          </cell>
          <cell r="H2590">
            <v>0</v>
          </cell>
          <cell r="I2590">
            <v>45</v>
          </cell>
          <cell r="J2590">
            <v>0</v>
          </cell>
          <cell r="K2590">
            <v>45</v>
          </cell>
          <cell r="L2590">
            <v>0</v>
          </cell>
        </row>
        <row r="2591">
          <cell r="A2591" t="str">
            <v>PART-RACKRAIL-10003</v>
          </cell>
          <cell r="B2591" t="str">
            <v>N</v>
          </cell>
          <cell r="C2591" t="str">
            <v>N</v>
          </cell>
          <cell r="D2591">
            <v>0</v>
          </cell>
          <cell r="E2591">
            <v>0</v>
          </cell>
          <cell r="F2591">
            <v>0</v>
          </cell>
          <cell r="G2591">
            <v>0.75</v>
          </cell>
          <cell r="H2591">
            <v>0.19230700000000001</v>
          </cell>
          <cell r="I2591">
            <v>44</v>
          </cell>
          <cell r="J2591">
            <v>0</v>
          </cell>
          <cell r="K2591">
            <v>44</v>
          </cell>
          <cell r="L2591">
            <v>0</v>
          </cell>
        </row>
        <row r="2592">
          <cell r="A2592" t="str">
            <v>PART-RC-10001</v>
          </cell>
          <cell r="B2592" t="str">
            <v>N</v>
          </cell>
          <cell r="C2592" t="str">
            <v>N</v>
          </cell>
          <cell r="D2592">
            <v>0</v>
          </cell>
          <cell r="E2592">
            <v>0</v>
          </cell>
          <cell r="F2592">
            <v>0</v>
          </cell>
          <cell r="G2592">
            <v>0</v>
          </cell>
          <cell r="H2592">
            <v>3.8461000000000002E-2</v>
          </cell>
          <cell r="I2592">
            <v>46</v>
          </cell>
          <cell r="J2592">
            <v>0</v>
          </cell>
          <cell r="K2592">
            <v>46</v>
          </cell>
          <cell r="L2592">
            <v>0</v>
          </cell>
        </row>
        <row r="2593">
          <cell r="A2593" t="str">
            <v>PART-RC-10002</v>
          </cell>
          <cell r="B2593" t="str">
            <v>N</v>
          </cell>
          <cell r="C2593" t="str">
            <v>N</v>
          </cell>
          <cell r="D2593">
            <v>0</v>
          </cell>
          <cell r="E2593">
            <v>0</v>
          </cell>
          <cell r="F2593">
            <v>0</v>
          </cell>
          <cell r="G2593">
            <v>0</v>
          </cell>
          <cell r="H2593">
            <v>0</v>
          </cell>
          <cell r="I2593">
            <v>48</v>
          </cell>
          <cell r="J2593">
            <v>0</v>
          </cell>
          <cell r="K2593">
            <v>48</v>
          </cell>
          <cell r="L2593">
            <v>0</v>
          </cell>
        </row>
        <row r="2594">
          <cell r="A2594" t="str">
            <v>PART-RC-10003</v>
          </cell>
          <cell r="B2594" t="str">
            <v>N</v>
          </cell>
          <cell r="C2594" t="str">
            <v>N</v>
          </cell>
          <cell r="D2594">
            <v>0</v>
          </cell>
          <cell r="E2594">
            <v>0</v>
          </cell>
          <cell r="F2594">
            <v>0</v>
          </cell>
          <cell r="G2594">
            <v>0</v>
          </cell>
          <cell r="H2594">
            <v>0</v>
          </cell>
          <cell r="I2594">
            <v>0</v>
          </cell>
          <cell r="J2594">
            <v>0</v>
          </cell>
          <cell r="K2594">
            <v>0</v>
          </cell>
          <cell r="L2594">
            <v>0</v>
          </cell>
        </row>
        <row r="2595">
          <cell r="A2595" t="str">
            <v>PART-RC-10004</v>
          </cell>
          <cell r="B2595" t="str">
            <v>N</v>
          </cell>
          <cell r="C2595" t="str">
            <v>N</v>
          </cell>
          <cell r="D2595">
            <v>0</v>
          </cell>
          <cell r="E2595">
            <v>0</v>
          </cell>
          <cell r="F2595">
            <v>0</v>
          </cell>
          <cell r="G2595">
            <v>0</v>
          </cell>
          <cell r="H2595">
            <v>3.8461000000000002E-2</v>
          </cell>
          <cell r="I2595">
            <v>41</v>
          </cell>
          <cell r="J2595">
            <v>0</v>
          </cell>
          <cell r="K2595">
            <v>41</v>
          </cell>
          <cell r="L2595">
            <v>0</v>
          </cell>
        </row>
        <row r="2596">
          <cell r="A2596" t="str">
            <v>PART-RINGLIGHT-10001</v>
          </cell>
          <cell r="B2596" t="str">
            <v>N</v>
          </cell>
          <cell r="C2596" t="str">
            <v>N</v>
          </cell>
          <cell r="D2596">
            <v>0</v>
          </cell>
          <cell r="E2596">
            <v>0</v>
          </cell>
          <cell r="F2596">
            <v>0</v>
          </cell>
          <cell r="G2596">
            <v>0</v>
          </cell>
          <cell r="H2596">
            <v>0</v>
          </cell>
          <cell r="I2596">
            <v>53</v>
          </cell>
          <cell r="J2596">
            <v>0</v>
          </cell>
          <cell r="K2596">
            <v>53</v>
          </cell>
          <cell r="L2596">
            <v>0</v>
          </cell>
        </row>
        <row r="2597">
          <cell r="A2597" t="str">
            <v>PART-RR-10U</v>
          </cell>
          <cell r="B2597" t="str">
            <v>N</v>
          </cell>
          <cell r="C2597" t="str">
            <v>N</v>
          </cell>
          <cell r="D2597">
            <v>0</v>
          </cell>
          <cell r="E2597">
            <v>0</v>
          </cell>
          <cell r="F2597">
            <v>0</v>
          </cell>
          <cell r="G2597">
            <v>0.125</v>
          </cell>
          <cell r="H2597">
            <v>0.28846100000000002</v>
          </cell>
          <cell r="I2597">
            <v>24</v>
          </cell>
          <cell r="J2597">
            <v>0</v>
          </cell>
          <cell r="K2597">
            <v>24</v>
          </cell>
          <cell r="L2597">
            <v>0</v>
          </cell>
        </row>
        <row r="2598">
          <cell r="A2598" t="str">
            <v>PART-RR-12U</v>
          </cell>
          <cell r="B2598" t="str">
            <v>N</v>
          </cell>
          <cell r="C2598" t="str">
            <v>N</v>
          </cell>
          <cell r="D2598">
            <v>0</v>
          </cell>
          <cell r="E2598">
            <v>0</v>
          </cell>
          <cell r="F2598">
            <v>0</v>
          </cell>
          <cell r="G2598">
            <v>0</v>
          </cell>
          <cell r="H2598">
            <v>0</v>
          </cell>
          <cell r="I2598">
            <v>12</v>
          </cell>
          <cell r="J2598">
            <v>0</v>
          </cell>
          <cell r="K2598">
            <v>12</v>
          </cell>
          <cell r="L2598">
            <v>0</v>
          </cell>
        </row>
        <row r="2599">
          <cell r="A2599" t="str">
            <v>PART-RR-4U</v>
          </cell>
          <cell r="B2599" t="str">
            <v>N</v>
          </cell>
          <cell r="C2599" t="str">
            <v>N</v>
          </cell>
          <cell r="D2599">
            <v>1</v>
          </cell>
          <cell r="E2599">
            <v>0</v>
          </cell>
          <cell r="F2599">
            <v>0</v>
          </cell>
          <cell r="G2599">
            <v>0.25</v>
          </cell>
          <cell r="H2599">
            <v>0.65384600000000004</v>
          </cell>
          <cell r="I2599">
            <v>64</v>
          </cell>
          <cell r="J2599">
            <v>0</v>
          </cell>
          <cell r="K2599">
            <v>64</v>
          </cell>
          <cell r="L2599">
            <v>0</v>
          </cell>
        </row>
        <row r="2600">
          <cell r="A2600" t="str">
            <v>PART-RR-6U</v>
          </cell>
          <cell r="B2600" t="str">
            <v>N</v>
          </cell>
          <cell r="C2600" t="str">
            <v>N</v>
          </cell>
          <cell r="D2600">
            <v>0</v>
          </cell>
          <cell r="E2600">
            <v>0</v>
          </cell>
          <cell r="F2600">
            <v>0</v>
          </cell>
          <cell r="G2600">
            <v>0</v>
          </cell>
          <cell r="H2600">
            <v>0.115384</v>
          </cell>
          <cell r="I2600">
            <v>27</v>
          </cell>
          <cell r="J2600">
            <v>0</v>
          </cell>
          <cell r="K2600">
            <v>27</v>
          </cell>
          <cell r="L2600">
            <v>0</v>
          </cell>
        </row>
        <row r="2601">
          <cell r="A2601" t="str">
            <v>PART-RR-8U</v>
          </cell>
          <cell r="B2601" t="str">
            <v>N</v>
          </cell>
          <cell r="C2601" t="str">
            <v>N</v>
          </cell>
          <cell r="D2601">
            <v>0</v>
          </cell>
          <cell r="E2601">
            <v>0</v>
          </cell>
          <cell r="F2601">
            <v>0</v>
          </cell>
          <cell r="G2601">
            <v>0</v>
          </cell>
          <cell r="H2601">
            <v>3.8461000000000002E-2</v>
          </cell>
          <cell r="I2601">
            <v>41</v>
          </cell>
          <cell r="J2601">
            <v>0</v>
          </cell>
          <cell r="K2601">
            <v>41</v>
          </cell>
          <cell r="L2601">
            <v>0</v>
          </cell>
        </row>
        <row r="2602">
          <cell r="A2602" t="str">
            <v>PART-SCREW-10003</v>
          </cell>
          <cell r="B2602" t="str">
            <v>N</v>
          </cell>
          <cell r="C2602" t="str">
            <v>N</v>
          </cell>
          <cell r="D2602">
            <v>0</v>
          </cell>
          <cell r="E2602">
            <v>0</v>
          </cell>
          <cell r="F2602">
            <v>0</v>
          </cell>
          <cell r="G2602">
            <v>0</v>
          </cell>
          <cell r="H2602">
            <v>3.8461000000000002E-2</v>
          </cell>
          <cell r="I2602">
            <v>44</v>
          </cell>
          <cell r="J2602">
            <v>0</v>
          </cell>
          <cell r="K2602">
            <v>44</v>
          </cell>
          <cell r="L2602">
            <v>0</v>
          </cell>
        </row>
        <row r="2603">
          <cell r="A2603" t="str">
            <v>PART-SCREW-10004</v>
          </cell>
          <cell r="B2603" t="str">
            <v>N</v>
          </cell>
          <cell r="C2603" t="str">
            <v>N</v>
          </cell>
          <cell r="D2603">
            <v>0</v>
          </cell>
          <cell r="E2603">
            <v>0</v>
          </cell>
          <cell r="F2603">
            <v>0</v>
          </cell>
          <cell r="G2603">
            <v>0</v>
          </cell>
          <cell r="H2603">
            <v>0</v>
          </cell>
          <cell r="I2603">
            <v>0</v>
          </cell>
          <cell r="J2603">
            <v>0</v>
          </cell>
          <cell r="K2603">
            <v>0</v>
          </cell>
          <cell r="L2603">
            <v>0</v>
          </cell>
        </row>
        <row r="2604">
          <cell r="A2604" t="str">
            <v>PART-SCREWPACK-10001</v>
          </cell>
          <cell r="B2604" t="str">
            <v>N</v>
          </cell>
          <cell r="C2604" t="str">
            <v>N</v>
          </cell>
          <cell r="D2604">
            <v>0</v>
          </cell>
          <cell r="E2604">
            <v>0</v>
          </cell>
          <cell r="F2604">
            <v>0</v>
          </cell>
          <cell r="G2604">
            <v>0</v>
          </cell>
          <cell r="H2604">
            <v>0</v>
          </cell>
          <cell r="I2604">
            <v>44</v>
          </cell>
          <cell r="J2604">
            <v>0</v>
          </cell>
          <cell r="K2604">
            <v>44</v>
          </cell>
          <cell r="L2604">
            <v>0</v>
          </cell>
        </row>
        <row r="2605">
          <cell r="A2605" t="str">
            <v>PART-SCREWPACK-10002</v>
          </cell>
          <cell r="B2605" t="str">
            <v>N</v>
          </cell>
          <cell r="C2605" t="str">
            <v>N</v>
          </cell>
          <cell r="D2605">
            <v>0</v>
          </cell>
          <cell r="E2605">
            <v>0</v>
          </cell>
          <cell r="F2605">
            <v>0</v>
          </cell>
          <cell r="G2605">
            <v>0</v>
          </cell>
          <cell r="H2605">
            <v>1.9230000000000001E-2</v>
          </cell>
          <cell r="I2605">
            <v>48</v>
          </cell>
          <cell r="J2605">
            <v>0</v>
          </cell>
          <cell r="K2605">
            <v>48</v>
          </cell>
          <cell r="L2605">
            <v>0</v>
          </cell>
        </row>
        <row r="2606">
          <cell r="A2606" t="str">
            <v>PART-STICKER-10004</v>
          </cell>
          <cell r="B2606" t="str">
            <v>N</v>
          </cell>
          <cell r="C2606" t="str">
            <v>N</v>
          </cell>
          <cell r="D2606">
            <v>0</v>
          </cell>
          <cell r="E2606">
            <v>0</v>
          </cell>
          <cell r="F2606">
            <v>0</v>
          </cell>
          <cell r="G2606">
            <v>0</v>
          </cell>
          <cell r="H2606">
            <v>0</v>
          </cell>
          <cell r="I2606">
            <v>98</v>
          </cell>
          <cell r="J2606">
            <v>0</v>
          </cell>
          <cell r="K2606">
            <v>98</v>
          </cell>
          <cell r="L2606">
            <v>0</v>
          </cell>
        </row>
        <row r="2607">
          <cell r="A2607" t="str">
            <v>PART-STRAP-10001</v>
          </cell>
          <cell r="B2607" t="str">
            <v>N</v>
          </cell>
          <cell r="C2607" t="str">
            <v>N</v>
          </cell>
          <cell r="D2607">
            <v>0</v>
          </cell>
          <cell r="E2607">
            <v>0</v>
          </cell>
          <cell r="F2607">
            <v>0</v>
          </cell>
          <cell r="G2607">
            <v>0</v>
          </cell>
          <cell r="H2607">
            <v>0</v>
          </cell>
          <cell r="I2607">
            <v>47</v>
          </cell>
          <cell r="J2607">
            <v>0</v>
          </cell>
          <cell r="K2607">
            <v>47</v>
          </cell>
          <cell r="L2607">
            <v>0</v>
          </cell>
        </row>
        <row r="2608">
          <cell r="A2608" t="str">
            <v>PART-STRAP-10002</v>
          </cell>
          <cell r="B2608" t="str">
            <v>N</v>
          </cell>
          <cell r="C2608" t="str">
            <v>N</v>
          </cell>
          <cell r="D2608">
            <v>0</v>
          </cell>
          <cell r="E2608">
            <v>0</v>
          </cell>
          <cell r="F2608">
            <v>0</v>
          </cell>
          <cell r="G2608">
            <v>0</v>
          </cell>
          <cell r="H2608">
            <v>0</v>
          </cell>
          <cell r="I2608">
            <v>48</v>
          </cell>
          <cell r="J2608">
            <v>0</v>
          </cell>
          <cell r="K2608">
            <v>48</v>
          </cell>
          <cell r="L2608">
            <v>0</v>
          </cell>
        </row>
        <row r="2609">
          <cell r="A2609" t="str">
            <v>PART-STRAP-10004</v>
          </cell>
          <cell r="B2609" t="str">
            <v>N</v>
          </cell>
          <cell r="C2609" t="str">
            <v>N</v>
          </cell>
          <cell r="D2609">
            <v>0</v>
          </cell>
          <cell r="E2609">
            <v>0</v>
          </cell>
          <cell r="F2609">
            <v>0</v>
          </cell>
          <cell r="G2609">
            <v>0.25</v>
          </cell>
          <cell r="H2609">
            <v>0.980769</v>
          </cell>
          <cell r="I2609">
            <v>47</v>
          </cell>
          <cell r="J2609">
            <v>0</v>
          </cell>
          <cell r="K2609">
            <v>47</v>
          </cell>
          <cell r="L2609">
            <v>0</v>
          </cell>
        </row>
        <row r="2610">
          <cell r="A2610" t="str">
            <v>PART-STRAP-10005</v>
          </cell>
          <cell r="B2610" t="str">
            <v>N</v>
          </cell>
          <cell r="C2610" t="str">
            <v>N</v>
          </cell>
          <cell r="D2610">
            <v>0</v>
          </cell>
          <cell r="E2610">
            <v>0</v>
          </cell>
          <cell r="F2610">
            <v>0</v>
          </cell>
          <cell r="G2610">
            <v>0</v>
          </cell>
          <cell r="H2610">
            <v>0</v>
          </cell>
          <cell r="I2610">
            <v>47</v>
          </cell>
          <cell r="J2610">
            <v>0</v>
          </cell>
          <cell r="K2610">
            <v>47</v>
          </cell>
          <cell r="L2610">
            <v>0</v>
          </cell>
        </row>
        <row r="2611">
          <cell r="A2611" t="str">
            <v>PART-STRAP-612P21</v>
          </cell>
          <cell r="B2611" t="str">
            <v>N</v>
          </cell>
          <cell r="C2611" t="str">
            <v>N</v>
          </cell>
          <cell r="D2611">
            <v>0</v>
          </cell>
          <cell r="E2611">
            <v>0</v>
          </cell>
          <cell r="F2611">
            <v>0</v>
          </cell>
          <cell r="G2611">
            <v>0.125</v>
          </cell>
          <cell r="H2611">
            <v>9.6153000000000002E-2</v>
          </cell>
          <cell r="I2611">
            <v>14</v>
          </cell>
          <cell r="J2611">
            <v>0</v>
          </cell>
          <cell r="K2611">
            <v>14</v>
          </cell>
          <cell r="L2611">
            <v>0</v>
          </cell>
        </row>
        <row r="2612">
          <cell r="A2612" t="str">
            <v>PART-TILTASSY-10001</v>
          </cell>
          <cell r="B2612" t="str">
            <v>N</v>
          </cell>
          <cell r="C2612" t="str">
            <v>N</v>
          </cell>
          <cell r="D2612">
            <v>0</v>
          </cell>
          <cell r="E2612">
            <v>0</v>
          </cell>
          <cell r="F2612">
            <v>0</v>
          </cell>
          <cell r="G2612">
            <v>0</v>
          </cell>
          <cell r="H2612">
            <v>1.9230000000000001E-2</v>
          </cell>
          <cell r="I2612">
            <v>48</v>
          </cell>
          <cell r="J2612">
            <v>0</v>
          </cell>
          <cell r="K2612">
            <v>48</v>
          </cell>
          <cell r="L2612">
            <v>0</v>
          </cell>
        </row>
        <row r="2613">
          <cell r="A2613" t="str">
            <v>PART-TRAY-10001</v>
          </cell>
          <cell r="B2613" t="str">
            <v>N</v>
          </cell>
          <cell r="C2613" t="str">
            <v>N</v>
          </cell>
          <cell r="D2613">
            <v>0</v>
          </cell>
          <cell r="E2613">
            <v>0</v>
          </cell>
          <cell r="F2613">
            <v>0</v>
          </cell>
          <cell r="G2613">
            <v>0</v>
          </cell>
          <cell r="H2613">
            <v>0</v>
          </cell>
          <cell r="I2613">
            <v>9</v>
          </cell>
          <cell r="J2613">
            <v>0</v>
          </cell>
          <cell r="K2613">
            <v>9</v>
          </cell>
          <cell r="L2613">
            <v>0</v>
          </cell>
        </row>
        <row r="2614">
          <cell r="A2614" t="str">
            <v>PART-TSA-LATCH-DISH</v>
          </cell>
          <cell r="B2614" t="str">
            <v>N</v>
          </cell>
          <cell r="C2614" t="str">
            <v>Y</v>
          </cell>
          <cell r="D2614">
            <v>0</v>
          </cell>
          <cell r="E2614">
            <v>0</v>
          </cell>
          <cell r="F2614">
            <v>0</v>
          </cell>
          <cell r="G2614">
            <v>0</v>
          </cell>
          <cell r="H2614">
            <v>0</v>
          </cell>
          <cell r="I2614">
            <v>57</v>
          </cell>
          <cell r="J2614">
            <v>0</v>
          </cell>
          <cell r="K2614">
            <v>57</v>
          </cell>
          <cell r="L2614">
            <v>0</v>
          </cell>
        </row>
        <row r="2615">
          <cell r="A2615" t="str">
            <v>PART-TSLOTBOLT-10001</v>
          </cell>
          <cell r="B2615" t="str">
            <v>N</v>
          </cell>
          <cell r="C2615" t="str">
            <v>N</v>
          </cell>
          <cell r="D2615">
            <v>0</v>
          </cell>
          <cell r="E2615">
            <v>0</v>
          </cell>
          <cell r="F2615">
            <v>0</v>
          </cell>
          <cell r="G2615">
            <v>0</v>
          </cell>
          <cell r="H2615">
            <v>0</v>
          </cell>
          <cell r="I2615">
            <v>43</v>
          </cell>
          <cell r="J2615">
            <v>0</v>
          </cell>
          <cell r="K2615">
            <v>43</v>
          </cell>
          <cell r="L2615">
            <v>50</v>
          </cell>
        </row>
        <row r="2616">
          <cell r="A2616" t="str">
            <v>PART-WH-10001</v>
          </cell>
          <cell r="B2616" t="str">
            <v>N</v>
          </cell>
          <cell r="C2616" t="str">
            <v>N</v>
          </cell>
          <cell r="D2616">
            <v>0</v>
          </cell>
          <cell r="E2616">
            <v>1</v>
          </cell>
          <cell r="F2616">
            <v>6</v>
          </cell>
          <cell r="G2616">
            <v>1.375</v>
          </cell>
          <cell r="H2616">
            <v>0.75</v>
          </cell>
          <cell r="I2616">
            <v>27</v>
          </cell>
          <cell r="J2616">
            <v>2</v>
          </cell>
          <cell r="K2616">
            <v>25</v>
          </cell>
          <cell r="L2616">
            <v>50</v>
          </cell>
        </row>
        <row r="2617">
          <cell r="A2617" t="str">
            <v>PART-WH-10002</v>
          </cell>
          <cell r="B2617" t="str">
            <v>N</v>
          </cell>
          <cell r="C2617" t="str">
            <v>N</v>
          </cell>
          <cell r="D2617">
            <v>0</v>
          </cell>
          <cell r="E2617">
            <v>0</v>
          </cell>
          <cell r="F2617">
            <v>0</v>
          </cell>
          <cell r="G2617">
            <v>0</v>
          </cell>
          <cell r="H2617">
            <v>5.7692E-2</v>
          </cell>
          <cell r="I2617">
            <v>34</v>
          </cell>
          <cell r="J2617">
            <v>0</v>
          </cell>
          <cell r="K2617">
            <v>34</v>
          </cell>
          <cell r="L2617">
            <v>0</v>
          </cell>
        </row>
        <row r="2618">
          <cell r="A2618" t="str">
            <v>PART-WH-10003</v>
          </cell>
          <cell r="B2618" t="str">
            <v>N</v>
          </cell>
          <cell r="C2618" t="str">
            <v>N</v>
          </cell>
          <cell r="D2618">
            <v>0</v>
          </cell>
          <cell r="E2618">
            <v>1</v>
          </cell>
          <cell r="F2618">
            <v>2</v>
          </cell>
          <cell r="G2618">
            <v>0.5</v>
          </cell>
          <cell r="H2618">
            <v>0.69230700000000001</v>
          </cell>
          <cell r="I2618">
            <v>14</v>
          </cell>
          <cell r="J2618">
            <v>1</v>
          </cell>
          <cell r="K2618">
            <v>13</v>
          </cell>
          <cell r="L2618">
            <v>0</v>
          </cell>
        </row>
        <row r="2619">
          <cell r="A2619" t="str">
            <v>PART-WH-10004</v>
          </cell>
          <cell r="B2619" t="str">
            <v>N</v>
          </cell>
          <cell r="C2619" t="str">
            <v>N</v>
          </cell>
          <cell r="D2619">
            <v>2</v>
          </cell>
          <cell r="E2619">
            <v>0</v>
          </cell>
          <cell r="F2619">
            <v>0</v>
          </cell>
          <cell r="G2619">
            <v>0.25</v>
          </cell>
          <cell r="H2619">
            <v>0.34615299999999999</v>
          </cell>
          <cell r="I2619">
            <v>2</v>
          </cell>
          <cell r="J2619">
            <v>0</v>
          </cell>
          <cell r="K2619">
            <v>2</v>
          </cell>
          <cell r="L2619">
            <v>100</v>
          </cell>
        </row>
        <row r="2620">
          <cell r="A2620" t="str">
            <v>PART-WH-10005</v>
          </cell>
          <cell r="B2620" t="str">
            <v>N</v>
          </cell>
          <cell r="C2620" t="str">
            <v>N</v>
          </cell>
          <cell r="D2620">
            <v>0</v>
          </cell>
          <cell r="E2620">
            <v>0</v>
          </cell>
          <cell r="F2620">
            <v>0</v>
          </cell>
          <cell r="G2620">
            <v>0</v>
          </cell>
          <cell r="H2620">
            <v>0</v>
          </cell>
          <cell r="I2620">
            <v>24</v>
          </cell>
          <cell r="J2620">
            <v>0</v>
          </cell>
          <cell r="K2620">
            <v>24</v>
          </cell>
          <cell r="L2620">
            <v>0</v>
          </cell>
        </row>
        <row r="2621">
          <cell r="A2621" t="str">
            <v>PART-WH-10006</v>
          </cell>
          <cell r="B2621" t="str">
            <v>N</v>
          </cell>
          <cell r="C2621" t="str">
            <v>N</v>
          </cell>
          <cell r="D2621">
            <v>0</v>
          </cell>
          <cell r="E2621">
            <v>0</v>
          </cell>
          <cell r="F2621">
            <v>0</v>
          </cell>
          <cell r="G2621">
            <v>0</v>
          </cell>
          <cell r="H2621">
            <v>0.230769</v>
          </cell>
          <cell r="I2621">
            <v>40</v>
          </cell>
          <cell r="J2621">
            <v>0</v>
          </cell>
          <cell r="K2621">
            <v>40</v>
          </cell>
          <cell r="L2621">
            <v>0</v>
          </cell>
        </row>
        <row r="2622">
          <cell r="A2622" t="str">
            <v>PART-WH-10007  </v>
          </cell>
          <cell r="B2622" t="str">
            <v/>
          </cell>
          <cell r="C2622" t="str">
            <v/>
          </cell>
          <cell r="D2622" t="str">
            <v/>
          </cell>
          <cell r="E2622" t="str">
            <v/>
          </cell>
          <cell r="F2622" t="str">
            <v/>
          </cell>
          <cell r="G2622" t="str">
            <v/>
          </cell>
          <cell r="H2622" t="str">
            <v/>
          </cell>
          <cell r="I2622" t="str">
            <v/>
          </cell>
          <cell r="J2622" t="str">
            <v/>
          </cell>
          <cell r="K2622" t="str">
            <v/>
          </cell>
          <cell r="L2622" t="str">
            <v/>
          </cell>
        </row>
        <row r="2623">
          <cell r="A2623" t="str">
            <v>PART-YGDLX001</v>
          </cell>
          <cell r="B2623" t="str">
            <v>N</v>
          </cell>
          <cell r="C2623" t="str">
            <v>N</v>
          </cell>
          <cell r="D2623">
            <v>0</v>
          </cell>
          <cell r="E2623">
            <v>0</v>
          </cell>
          <cell r="F2623">
            <v>0</v>
          </cell>
          <cell r="G2623">
            <v>0.125</v>
          </cell>
          <cell r="H2623">
            <v>5.7692E-2</v>
          </cell>
          <cell r="I2623">
            <v>21</v>
          </cell>
          <cell r="J2623">
            <v>0</v>
          </cell>
          <cell r="K2623">
            <v>21</v>
          </cell>
          <cell r="L2623">
            <v>0</v>
          </cell>
        </row>
        <row r="2624">
          <cell r="A2624" t="str">
            <v>PART-YGDLX002</v>
          </cell>
          <cell r="B2624" t="str">
            <v>N</v>
          </cell>
          <cell r="C2624" t="str">
            <v>N</v>
          </cell>
          <cell r="D2624">
            <v>0</v>
          </cell>
          <cell r="E2624">
            <v>0</v>
          </cell>
          <cell r="F2624">
            <v>0</v>
          </cell>
          <cell r="G2624">
            <v>0.125</v>
          </cell>
          <cell r="H2624">
            <v>0.211538</v>
          </cell>
          <cell r="I2624">
            <v>32</v>
          </cell>
          <cell r="J2624">
            <v>1</v>
          </cell>
          <cell r="K2624">
            <v>31</v>
          </cell>
          <cell r="L2624">
            <v>10</v>
          </cell>
        </row>
        <row r="2625">
          <cell r="A2625" t="str">
            <v>PART-YGDLX003</v>
          </cell>
          <cell r="B2625" t="str">
            <v>N</v>
          </cell>
          <cell r="C2625" t="str">
            <v>N</v>
          </cell>
          <cell r="D2625">
            <v>0</v>
          </cell>
          <cell r="E2625">
            <v>0</v>
          </cell>
          <cell r="F2625">
            <v>0</v>
          </cell>
          <cell r="G2625">
            <v>0.125</v>
          </cell>
          <cell r="H2625">
            <v>0.13461500000000001</v>
          </cell>
          <cell r="I2625">
            <v>30</v>
          </cell>
          <cell r="J2625">
            <v>0</v>
          </cell>
          <cell r="K2625">
            <v>30</v>
          </cell>
          <cell r="L2625">
            <v>0</v>
          </cell>
        </row>
        <row r="2626">
          <cell r="A2626" t="str">
            <v>PART-YGDLX004</v>
          </cell>
          <cell r="B2626" t="str">
            <v>N</v>
          </cell>
          <cell r="C2626" t="str">
            <v>N</v>
          </cell>
          <cell r="D2626">
            <v>0</v>
          </cell>
          <cell r="E2626">
            <v>0</v>
          </cell>
          <cell r="F2626">
            <v>0</v>
          </cell>
          <cell r="G2626">
            <v>0</v>
          </cell>
          <cell r="H2626">
            <v>0</v>
          </cell>
          <cell r="I2626">
            <v>48</v>
          </cell>
          <cell r="J2626">
            <v>0</v>
          </cell>
          <cell r="K2626">
            <v>48</v>
          </cell>
          <cell r="L2626">
            <v>0</v>
          </cell>
        </row>
        <row r="2627">
          <cell r="A2627" t="str">
            <v>PART-YGDLX005</v>
          </cell>
          <cell r="B2627" t="str">
            <v>N</v>
          </cell>
          <cell r="C2627" t="str">
            <v>N</v>
          </cell>
          <cell r="D2627">
            <v>0</v>
          </cell>
          <cell r="E2627">
            <v>0</v>
          </cell>
          <cell r="F2627">
            <v>0</v>
          </cell>
          <cell r="G2627">
            <v>0.125</v>
          </cell>
          <cell r="H2627">
            <v>1.9230000000000001E-2</v>
          </cell>
          <cell r="I2627">
            <v>43</v>
          </cell>
          <cell r="J2627">
            <v>0</v>
          </cell>
          <cell r="K2627">
            <v>43</v>
          </cell>
          <cell r="L2627">
            <v>0</v>
          </cell>
        </row>
        <row r="2628">
          <cell r="A2628" t="str">
            <v>PART-YGDLX006</v>
          </cell>
          <cell r="B2628" t="str">
            <v>N</v>
          </cell>
          <cell r="C2628" t="str">
            <v>N</v>
          </cell>
          <cell r="D2628">
            <v>0</v>
          </cell>
          <cell r="E2628">
            <v>0</v>
          </cell>
          <cell r="F2628">
            <v>0</v>
          </cell>
          <cell r="G2628">
            <v>0</v>
          </cell>
          <cell r="H2628">
            <v>0</v>
          </cell>
          <cell r="I2628">
            <v>49</v>
          </cell>
          <cell r="J2628">
            <v>0</v>
          </cell>
          <cell r="K2628">
            <v>49</v>
          </cell>
          <cell r="L2628">
            <v>0</v>
          </cell>
        </row>
        <row r="2629">
          <cell r="A2629" t="str">
            <v>PART-YGDLX007</v>
          </cell>
          <cell r="B2629" t="str">
            <v>N</v>
          </cell>
          <cell r="C2629" t="str">
            <v>N</v>
          </cell>
          <cell r="D2629">
            <v>0</v>
          </cell>
          <cell r="E2629">
            <v>0</v>
          </cell>
          <cell r="F2629">
            <v>0</v>
          </cell>
          <cell r="G2629">
            <v>0.125</v>
          </cell>
          <cell r="H2629">
            <v>3.8461000000000002E-2</v>
          </cell>
          <cell r="I2629">
            <v>28</v>
          </cell>
          <cell r="J2629">
            <v>0</v>
          </cell>
          <cell r="K2629">
            <v>28</v>
          </cell>
          <cell r="L2629">
            <v>0</v>
          </cell>
        </row>
        <row r="2630">
          <cell r="A2630" t="str">
            <v>PART-YGDLX008</v>
          </cell>
          <cell r="B2630" t="str">
            <v>N</v>
          </cell>
          <cell r="C2630" t="str">
            <v>N</v>
          </cell>
          <cell r="D2630">
            <v>0</v>
          </cell>
          <cell r="E2630">
            <v>0</v>
          </cell>
          <cell r="F2630">
            <v>0</v>
          </cell>
          <cell r="G2630">
            <v>0</v>
          </cell>
          <cell r="H2630">
            <v>0</v>
          </cell>
          <cell r="I2630">
            <v>48</v>
          </cell>
          <cell r="J2630">
            <v>0</v>
          </cell>
          <cell r="K2630">
            <v>48</v>
          </cell>
          <cell r="L2630">
            <v>0</v>
          </cell>
        </row>
        <row r="2631">
          <cell r="A2631" t="str">
            <v>PART-YGDLX009</v>
          </cell>
          <cell r="B2631" t="str">
            <v>N</v>
          </cell>
          <cell r="C2631" t="str">
            <v>N</v>
          </cell>
          <cell r="D2631">
            <v>0</v>
          </cell>
          <cell r="E2631">
            <v>0</v>
          </cell>
          <cell r="F2631">
            <v>0</v>
          </cell>
          <cell r="G2631">
            <v>0</v>
          </cell>
          <cell r="H2631">
            <v>0</v>
          </cell>
          <cell r="I2631">
            <v>49</v>
          </cell>
          <cell r="J2631">
            <v>0</v>
          </cell>
          <cell r="K2631">
            <v>49</v>
          </cell>
          <cell r="L2631">
            <v>0</v>
          </cell>
        </row>
        <row r="2632">
          <cell r="A2632" t="str">
            <v>PART-YGDLX010</v>
          </cell>
          <cell r="B2632" t="str">
            <v>N</v>
          </cell>
          <cell r="C2632" t="str">
            <v>N</v>
          </cell>
          <cell r="D2632">
            <v>3</v>
          </cell>
          <cell r="E2632">
            <v>0</v>
          </cell>
          <cell r="F2632">
            <v>0</v>
          </cell>
          <cell r="G2632">
            <v>0.375</v>
          </cell>
          <cell r="H2632">
            <v>5.7692E-2</v>
          </cell>
          <cell r="I2632">
            <v>40</v>
          </cell>
          <cell r="J2632">
            <v>0</v>
          </cell>
          <cell r="K2632">
            <v>40</v>
          </cell>
          <cell r="L2632">
            <v>0</v>
          </cell>
        </row>
        <row r="2633">
          <cell r="A2633" t="str">
            <v>PART-YGDLX011</v>
          </cell>
          <cell r="B2633" t="str">
            <v>N</v>
          </cell>
          <cell r="C2633" t="str">
            <v>N</v>
          </cell>
          <cell r="D2633">
            <v>0</v>
          </cell>
          <cell r="E2633">
            <v>0</v>
          </cell>
          <cell r="F2633">
            <v>0</v>
          </cell>
          <cell r="G2633">
            <v>0</v>
          </cell>
          <cell r="H2633">
            <v>9.6153000000000002E-2</v>
          </cell>
          <cell r="I2633">
            <v>41</v>
          </cell>
          <cell r="J2633">
            <v>0</v>
          </cell>
          <cell r="K2633">
            <v>41</v>
          </cell>
          <cell r="L2633">
            <v>0</v>
          </cell>
        </row>
        <row r="2634">
          <cell r="A2634" t="str">
            <v>PART-YOKE-10001</v>
          </cell>
          <cell r="B2634" t="str">
            <v>N</v>
          </cell>
          <cell r="C2634" t="str">
            <v>N</v>
          </cell>
          <cell r="D2634">
            <v>0</v>
          </cell>
          <cell r="E2634">
            <v>0</v>
          </cell>
          <cell r="F2634">
            <v>0</v>
          </cell>
          <cell r="G2634">
            <v>0</v>
          </cell>
          <cell r="H2634">
            <v>0</v>
          </cell>
          <cell r="I2634">
            <v>50</v>
          </cell>
          <cell r="J2634">
            <v>0</v>
          </cell>
          <cell r="K2634">
            <v>50</v>
          </cell>
          <cell r="L2634">
            <v>0</v>
          </cell>
        </row>
        <row r="2635">
          <cell r="A2635" t="str">
            <v>PH-112A</v>
          </cell>
          <cell r="B2635" t="str">
            <v>N</v>
          </cell>
          <cell r="C2635" t="str">
            <v>N</v>
          </cell>
          <cell r="D2635">
            <v>0</v>
          </cell>
          <cell r="E2635">
            <v>0</v>
          </cell>
          <cell r="F2635">
            <v>0</v>
          </cell>
          <cell r="G2635">
            <v>0</v>
          </cell>
          <cell r="H2635">
            <v>0.15384600000000001</v>
          </cell>
          <cell r="I2635">
            <v>45</v>
          </cell>
          <cell r="J2635">
            <v>0</v>
          </cell>
          <cell r="K2635">
            <v>45</v>
          </cell>
          <cell r="L2635">
            <v>0</v>
          </cell>
        </row>
        <row r="2636">
          <cell r="A2636" t="str">
            <v>PH-212A/GX22</v>
          </cell>
          <cell r="B2636" t="str">
            <v>N</v>
          </cell>
          <cell r="C2636" t="str">
            <v>N</v>
          </cell>
          <cell r="D2636">
            <v>0</v>
          </cell>
          <cell r="E2636">
            <v>0</v>
          </cell>
          <cell r="F2636">
            <v>0</v>
          </cell>
          <cell r="G2636">
            <v>0</v>
          </cell>
          <cell r="H2636">
            <v>5.7692E-2</v>
          </cell>
          <cell r="I2636">
            <v>38</v>
          </cell>
          <cell r="J2636">
            <v>0</v>
          </cell>
          <cell r="K2636">
            <v>38</v>
          </cell>
          <cell r="L2636">
            <v>0</v>
          </cell>
        </row>
        <row r="2637">
          <cell r="A2637" t="str">
            <v>PH-901</v>
          </cell>
          <cell r="B2637" t="str">
            <v>N</v>
          </cell>
          <cell r="C2637" t="str">
            <v>N</v>
          </cell>
          <cell r="D2637">
            <v>0</v>
          </cell>
          <cell r="E2637">
            <v>0</v>
          </cell>
          <cell r="F2637">
            <v>0</v>
          </cell>
          <cell r="G2637">
            <v>0.125</v>
          </cell>
          <cell r="H2637">
            <v>5.7692E-2</v>
          </cell>
          <cell r="I2637">
            <v>26</v>
          </cell>
          <cell r="J2637">
            <v>0</v>
          </cell>
          <cell r="K2637">
            <v>26</v>
          </cell>
          <cell r="L2637">
            <v>0</v>
          </cell>
        </row>
        <row r="2638">
          <cell r="A2638" t="str">
            <v>PH-GK-LT25W</v>
          </cell>
          <cell r="B2638" t="str">
            <v>N</v>
          </cell>
          <cell r="C2638" t="str">
            <v>N</v>
          </cell>
          <cell r="D2638">
            <v>0</v>
          </cell>
          <cell r="E2638">
            <v>0</v>
          </cell>
          <cell r="F2638">
            <v>0</v>
          </cell>
          <cell r="G2638">
            <v>0.125</v>
          </cell>
          <cell r="H2638">
            <v>0.13461500000000001</v>
          </cell>
          <cell r="I2638">
            <v>40</v>
          </cell>
          <cell r="J2638">
            <v>0</v>
          </cell>
          <cell r="K2638">
            <v>40</v>
          </cell>
          <cell r="L2638">
            <v>0</v>
          </cell>
        </row>
        <row r="2639">
          <cell r="A2639" t="str">
            <v>PH-GMIX 12 PU</v>
          </cell>
          <cell r="B2639" t="str">
            <v>N</v>
          </cell>
          <cell r="C2639" t="str">
            <v>N</v>
          </cell>
          <cell r="D2639">
            <v>0</v>
          </cell>
          <cell r="E2639">
            <v>0</v>
          </cell>
          <cell r="F2639">
            <v>0</v>
          </cell>
          <cell r="G2639">
            <v>0</v>
          </cell>
          <cell r="H2639">
            <v>0</v>
          </cell>
          <cell r="I2639">
            <v>50</v>
          </cell>
          <cell r="J2639">
            <v>0</v>
          </cell>
          <cell r="K2639">
            <v>50</v>
          </cell>
          <cell r="L2639">
            <v>0</v>
          </cell>
        </row>
        <row r="2640">
          <cell r="A2640" t="str">
            <v>PH-GPA-712LG</v>
          </cell>
          <cell r="B2640" t="str">
            <v>N</v>
          </cell>
          <cell r="C2640" t="str">
            <v>N</v>
          </cell>
          <cell r="D2640">
            <v>0</v>
          </cell>
          <cell r="E2640">
            <v>0</v>
          </cell>
          <cell r="F2640">
            <v>0</v>
          </cell>
          <cell r="G2640">
            <v>0</v>
          </cell>
          <cell r="H2640">
            <v>1.9230000000000001E-2</v>
          </cell>
          <cell r="I2640">
            <v>16</v>
          </cell>
          <cell r="J2640">
            <v>0</v>
          </cell>
          <cell r="K2640">
            <v>16</v>
          </cell>
          <cell r="L2640">
            <v>0</v>
          </cell>
        </row>
        <row r="2641">
          <cell r="A2641" t="str">
            <v>PH-GPA-712SM</v>
          </cell>
          <cell r="B2641" t="str">
            <v>N</v>
          </cell>
          <cell r="C2641" t="str">
            <v>N</v>
          </cell>
          <cell r="D2641">
            <v>0</v>
          </cell>
          <cell r="E2641">
            <v>0</v>
          </cell>
          <cell r="F2641">
            <v>0</v>
          </cell>
          <cell r="G2641">
            <v>0</v>
          </cell>
          <cell r="H2641">
            <v>5.7692E-2</v>
          </cell>
          <cell r="I2641">
            <v>5</v>
          </cell>
          <cell r="J2641">
            <v>0</v>
          </cell>
          <cell r="K2641">
            <v>5</v>
          </cell>
          <cell r="L2641">
            <v>0</v>
          </cell>
        </row>
        <row r="2642">
          <cell r="A2642" t="str">
            <v>PH-GPA715</v>
          </cell>
          <cell r="B2642" t="str">
            <v>N</v>
          </cell>
          <cell r="C2642" t="str">
            <v>Y</v>
          </cell>
          <cell r="D2642">
            <v>0</v>
          </cell>
          <cell r="E2642">
            <v>0</v>
          </cell>
          <cell r="F2642">
            <v>0</v>
          </cell>
          <cell r="G2642">
            <v>0</v>
          </cell>
          <cell r="H2642">
            <v>0</v>
          </cell>
          <cell r="I2642">
            <v>17</v>
          </cell>
          <cell r="J2642">
            <v>0</v>
          </cell>
          <cell r="K2642">
            <v>17</v>
          </cell>
          <cell r="L2642">
            <v>0</v>
          </cell>
        </row>
        <row r="2643">
          <cell r="A2643" t="str">
            <v>PH-GPA720</v>
          </cell>
          <cell r="B2643" t="str">
            <v>N</v>
          </cell>
          <cell r="C2643" t="str">
            <v>N</v>
          </cell>
          <cell r="D2643">
            <v>0</v>
          </cell>
          <cell r="E2643">
            <v>0</v>
          </cell>
          <cell r="F2643">
            <v>0</v>
          </cell>
          <cell r="G2643">
            <v>0.25</v>
          </cell>
          <cell r="H2643">
            <v>0.34615299999999999</v>
          </cell>
          <cell r="I2643">
            <v>47</v>
          </cell>
          <cell r="J2643">
            <v>0</v>
          </cell>
          <cell r="K2643">
            <v>47</v>
          </cell>
          <cell r="L2643">
            <v>0</v>
          </cell>
        </row>
        <row r="2644">
          <cell r="A2644" t="str">
            <v>PH-GPA777</v>
          </cell>
          <cell r="B2644" t="str">
            <v>N</v>
          </cell>
          <cell r="C2644" t="str">
            <v>N</v>
          </cell>
          <cell r="D2644">
            <v>0</v>
          </cell>
          <cell r="E2644">
            <v>0</v>
          </cell>
          <cell r="F2644">
            <v>0</v>
          </cell>
          <cell r="G2644">
            <v>0</v>
          </cell>
          <cell r="H2644">
            <v>3.8461000000000002E-2</v>
          </cell>
          <cell r="I2644">
            <v>1</v>
          </cell>
          <cell r="J2644">
            <v>0</v>
          </cell>
          <cell r="K2644">
            <v>1</v>
          </cell>
          <cell r="L2644">
            <v>50</v>
          </cell>
        </row>
        <row r="2645">
          <cell r="A2645" t="str">
            <v>PH-GRR</v>
          </cell>
          <cell r="B2645" t="str">
            <v>N</v>
          </cell>
          <cell r="C2645" t="str">
            <v>N</v>
          </cell>
          <cell r="D2645">
            <v>0</v>
          </cell>
          <cell r="E2645">
            <v>0</v>
          </cell>
          <cell r="F2645">
            <v>0</v>
          </cell>
          <cell r="G2645">
            <v>0.25</v>
          </cell>
          <cell r="H2645">
            <v>1.0769230000000001</v>
          </cell>
          <cell r="I2645">
            <v>61</v>
          </cell>
          <cell r="J2645">
            <v>0</v>
          </cell>
          <cell r="K2645">
            <v>61</v>
          </cell>
          <cell r="L2645">
            <v>0</v>
          </cell>
        </row>
        <row r="2646">
          <cell r="A2646" t="str">
            <v>PH-MX12PU</v>
          </cell>
          <cell r="B2646" t="str">
            <v>N</v>
          </cell>
          <cell r="C2646" t="str">
            <v>N</v>
          </cell>
          <cell r="D2646">
            <v>0</v>
          </cell>
          <cell r="E2646">
            <v>0</v>
          </cell>
          <cell r="F2646">
            <v>1</v>
          </cell>
          <cell r="G2646">
            <v>0.25</v>
          </cell>
          <cell r="H2646">
            <v>3.8461000000000002E-2</v>
          </cell>
          <cell r="I2646">
            <v>18</v>
          </cell>
          <cell r="J2646">
            <v>0</v>
          </cell>
          <cell r="K2646">
            <v>18</v>
          </cell>
          <cell r="L2646">
            <v>0</v>
          </cell>
        </row>
        <row r="2647">
          <cell r="A2647" t="str">
            <v>PH-MX12X24</v>
          </cell>
          <cell r="B2647" t="str">
            <v>N</v>
          </cell>
          <cell r="C2647" t="str">
            <v>N</v>
          </cell>
          <cell r="D2647">
            <v>0</v>
          </cell>
          <cell r="E2647">
            <v>0</v>
          </cell>
          <cell r="F2647">
            <v>0</v>
          </cell>
          <cell r="G2647">
            <v>0</v>
          </cell>
          <cell r="H2647">
            <v>0</v>
          </cell>
          <cell r="I2647">
            <v>5</v>
          </cell>
          <cell r="J2647">
            <v>0</v>
          </cell>
          <cell r="K2647">
            <v>5</v>
          </cell>
          <cell r="L2647">
            <v>0</v>
          </cell>
        </row>
        <row r="2648">
          <cell r="A2648" t="str">
            <v>PH-MX19X21</v>
          </cell>
          <cell r="B2648" t="str">
            <v>N</v>
          </cell>
          <cell r="C2648" t="str">
            <v>N</v>
          </cell>
          <cell r="D2648">
            <v>0</v>
          </cell>
          <cell r="E2648">
            <v>0</v>
          </cell>
          <cell r="F2648">
            <v>0</v>
          </cell>
          <cell r="G2648">
            <v>0</v>
          </cell>
          <cell r="H2648">
            <v>0</v>
          </cell>
          <cell r="I2648">
            <v>9</v>
          </cell>
          <cell r="J2648">
            <v>0</v>
          </cell>
          <cell r="K2648">
            <v>9</v>
          </cell>
          <cell r="L2648">
            <v>0</v>
          </cell>
        </row>
        <row r="2649">
          <cell r="A2649" t="str">
            <v>PH-MX20X30</v>
          </cell>
          <cell r="B2649" t="str">
            <v>N</v>
          </cell>
          <cell r="C2649" t="str">
            <v>N</v>
          </cell>
          <cell r="D2649">
            <v>0</v>
          </cell>
          <cell r="E2649">
            <v>0</v>
          </cell>
          <cell r="F2649">
            <v>0</v>
          </cell>
          <cell r="G2649">
            <v>0</v>
          </cell>
          <cell r="H2649">
            <v>1.9230000000000001E-2</v>
          </cell>
          <cell r="I2649">
            <v>48</v>
          </cell>
          <cell r="J2649">
            <v>0</v>
          </cell>
          <cell r="K2649">
            <v>48</v>
          </cell>
          <cell r="L2649">
            <v>0</v>
          </cell>
        </row>
        <row r="2650">
          <cell r="A2650" t="str">
            <v>PH-MX24X36</v>
          </cell>
          <cell r="B2650" t="str">
            <v>N</v>
          </cell>
          <cell r="C2650" t="str">
            <v>N</v>
          </cell>
          <cell r="D2650">
            <v>0</v>
          </cell>
          <cell r="E2650">
            <v>0</v>
          </cell>
          <cell r="F2650">
            <v>0</v>
          </cell>
          <cell r="G2650">
            <v>0</v>
          </cell>
          <cell r="H2650">
            <v>0</v>
          </cell>
          <cell r="I2650">
            <v>1</v>
          </cell>
          <cell r="J2650">
            <v>0</v>
          </cell>
          <cell r="K2650">
            <v>1</v>
          </cell>
          <cell r="L2650">
            <v>0</v>
          </cell>
        </row>
        <row r="2651">
          <cell r="A2651" t="str">
            <v>PH-X32CMPCTW</v>
          </cell>
          <cell r="B2651" t="str">
            <v>N</v>
          </cell>
          <cell r="C2651" t="str">
            <v>N</v>
          </cell>
          <cell r="D2651">
            <v>0</v>
          </cell>
          <cell r="E2651">
            <v>1</v>
          </cell>
          <cell r="F2651">
            <v>0</v>
          </cell>
          <cell r="G2651">
            <v>0.125</v>
          </cell>
          <cell r="H2651">
            <v>0.17307600000000001</v>
          </cell>
          <cell r="I2651">
            <v>40</v>
          </cell>
          <cell r="J2651">
            <v>0</v>
          </cell>
          <cell r="K2651">
            <v>40</v>
          </cell>
          <cell r="L2651">
            <v>0</v>
          </cell>
        </row>
        <row r="2652">
          <cell r="A2652" t="str">
            <v>PM14-BLK</v>
          </cell>
          <cell r="B2652" t="str">
            <v>N</v>
          </cell>
          <cell r="C2652" t="str">
            <v>N</v>
          </cell>
          <cell r="D2652">
            <v>8</v>
          </cell>
          <cell r="E2652">
            <v>2</v>
          </cell>
          <cell r="F2652">
            <v>1</v>
          </cell>
          <cell r="G2652">
            <v>5.625</v>
          </cell>
          <cell r="H2652">
            <v>4.7884609999999999</v>
          </cell>
          <cell r="I2652">
            <v>18</v>
          </cell>
          <cell r="J2652">
            <v>3</v>
          </cell>
          <cell r="K2652">
            <v>15</v>
          </cell>
          <cell r="L2652">
            <v>28</v>
          </cell>
        </row>
        <row r="2653">
          <cell r="A2653" t="str">
            <v>PM14-BRN</v>
          </cell>
          <cell r="B2653" t="str">
            <v>N</v>
          </cell>
          <cell r="C2653" t="str">
            <v>N</v>
          </cell>
          <cell r="D2653">
            <v>0</v>
          </cell>
          <cell r="E2653">
            <v>8</v>
          </cell>
          <cell r="F2653">
            <v>0</v>
          </cell>
          <cell r="G2653">
            <v>3</v>
          </cell>
          <cell r="H2653">
            <v>4.3461530000000002</v>
          </cell>
          <cell r="I2653">
            <v>30</v>
          </cell>
          <cell r="J2653">
            <v>2</v>
          </cell>
          <cell r="K2653">
            <v>28</v>
          </cell>
          <cell r="L2653">
            <v>0</v>
          </cell>
        </row>
        <row r="2654">
          <cell r="A2654" t="str">
            <v>PM14-DBR</v>
          </cell>
          <cell r="B2654" t="str">
            <v>N</v>
          </cell>
          <cell r="C2654" t="str">
            <v>N</v>
          </cell>
          <cell r="D2654">
            <v>4</v>
          </cell>
          <cell r="E2654">
            <v>6</v>
          </cell>
          <cell r="F2654">
            <v>2</v>
          </cell>
          <cell r="G2654">
            <v>2.375</v>
          </cell>
          <cell r="H2654">
            <v>3.480769</v>
          </cell>
          <cell r="I2654">
            <v>12</v>
          </cell>
          <cell r="J2654">
            <v>1</v>
          </cell>
          <cell r="K2654">
            <v>11</v>
          </cell>
          <cell r="L2654">
            <v>0</v>
          </cell>
        </row>
        <row r="2655">
          <cell r="A2655" t="str">
            <v>PM14-WAL</v>
          </cell>
          <cell r="B2655" t="str">
            <v>N</v>
          </cell>
          <cell r="C2655" t="str">
            <v>N</v>
          </cell>
          <cell r="D2655">
            <v>0</v>
          </cell>
          <cell r="E2655">
            <v>0</v>
          </cell>
          <cell r="F2655">
            <v>0</v>
          </cell>
          <cell r="G2655">
            <v>0.125</v>
          </cell>
          <cell r="H2655">
            <v>2.961538</v>
          </cell>
          <cell r="I2655">
            <v>43</v>
          </cell>
          <cell r="J2655">
            <v>1</v>
          </cell>
          <cell r="K2655">
            <v>42</v>
          </cell>
          <cell r="L2655">
            <v>0</v>
          </cell>
        </row>
        <row r="2656">
          <cell r="A2656" t="str">
            <v>PM1-BLK</v>
          </cell>
          <cell r="B2656" t="str">
            <v>N</v>
          </cell>
          <cell r="C2656" t="str">
            <v>Y</v>
          </cell>
          <cell r="D2656">
            <v>0</v>
          </cell>
          <cell r="E2656">
            <v>0</v>
          </cell>
          <cell r="F2656">
            <v>0</v>
          </cell>
          <cell r="G2656">
            <v>0</v>
          </cell>
          <cell r="H2656">
            <v>0</v>
          </cell>
          <cell r="I2656">
            <v>0</v>
          </cell>
          <cell r="J2656">
            <v>2</v>
          </cell>
          <cell r="K2656">
            <v>-2</v>
          </cell>
          <cell r="L2656">
            <v>0</v>
          </cell>
        </row>
        <row r="2657">
          <cell r="A2657" t="str">
            <v>PM28-2B-BLK</v>
          </cell>
          <cell r="B2657" t="str">
            <v>N</v>
          </cell>
          <cell r="C2657" t="str">
            <v>N</v>
          </cell>
          <cell r="D2657">
            <v>5</v>
          </cell>
          <cell r="E2657">
            <v>6</v>
          </cell>
          <cell r="F2657">
            <v>5</v>
          </cell>
          <cell r="G2657">
            <v>10.875</v>
          </cell>
          <cell r="H2657">
            <v>10.25</v>
          </cell>
          <cell r="I2657">
            <v>62</v>
          </cell>
          <cell r="J2657">
            <v>8</v>
          </cell>
          <cell r="K2657">
            <v>54</v>
          </cell>
          <cell r="L2657">
            <v>14</v>
          </cell>
        </row>
        <row r="2658">
          <cell r="A2658" t="str">
            <v>PM31-BLK</v>
          </cell>
          <cell r="B2658" t="str">
            <v>N</v>
          </cell>
          <cell r="C2658" t="str">
            <v>N</v>
          </cell>
          <cell r="D2658">
            <v>0</v>
          </cell>
          <cell r="E2658">
            <v>0</v>
          </cell>
          <cell r="F2658">
            <v>20</v>
          </cell>
          <cell r="G2658">
            <v>2.875</v>
          </cell>
          <cell r="H2658">
            <v>2.442307</v>
          </cell>
          <cell r="I2658">
            <v>22</v>
          </cell>
          <cell r="J2658">
            <v>13</v>
          </cell>
          <cell r="K2658">
            <v>9</v>
          </cell>
          <cell r="L2658">
            <v>0</v>
          </cell>
        </row>
        <row r="2659">
          <cell r="A2659" t="str">
            <v>PM31-WAL</v>
          </cell>
          <cell r="B2659" t="str">
            <v>N</v>
          </cell>
          <cell r="C2659" t="str">
            <v>N</v>
          </cell>
          <cell r="D2659">
            <v>2</v>
          </cell>
          <cell r="E2659">
            <v>1</v>
          </cell>
          <cell r="F2659">
            <v>0</v>
          </cell>
          <cell r="G2659">
            <v>1.25</v>
          </cell>
          <cell r="H2659">
            <v>2.730769</v>
          </cell>
          <cell r="I2659">
            <v>30</v>
          </cell>
          <cell r="J2659">
            <v>0</v>
          </cell>
          <cell r="K2659">
            <v>30</v>
          </cell>
          <cell r="L2659">
            <v>0</v>
          </cell>
        </row>
        <row r="2660">
          <cell r="A2660" t="str">
            <v>PM31-XL-BLK</v>
          </cell>
          <cell r="B2660" t="str">
            <v>N</v>
          </cell>
          <cell r="C2660" t="str">
            <v>Y</v>
          </cell>
          <cell r="D2660">
            <v>0</v>
          </cell>
          <cell r="E2660">
            <v>0</v>
          </cell>
          <cell r="F2660">
            <v>0</v>
          </cell>
          <cell r="G2660">
            <v>0</v>
          </cell>
          <cell r="H2660">
            <v>0</v>
          </cell>
          <cell r="I2660">
            <v>0</v>
          </cell>
          <cell r="J2660">
            <v>0</v>
          </cell>
          <cell r="K2660">
            <v>0</v>
          </cell>
          <cell r="L2660">
            <v>0</v>
          </cell>
        </row>
        <row r="2661">
          <cell r="A2661" t="str">
            <v>PM32BH-BLK</v>
          </cell>
          <cell r="B2661" t="str">
            <v>N</v>
          </cell>
          <cell r="C2661" t="str">
            <v>N</v>
          </cell>
          <cell r="D2661">
            <v>1</v>
          </cell>
          <cell r="E2661">
            <v>13</v>
          </cell>
          <cell r="F2661">
            <v>0</v>
          </cell>
          <cell r="G2661">
            <v>3.875</v>
          </cell>
          <cell r="H2661">
            <v>5.3461530000000002</v>
          </cell>
          <cell r="I2661">
            <v>23</v>
          </cell>
          <cell r="J2661">
            <v>1</v>
          </cell>
          <cell r="K2661">
            <v>22</v>
          </cell>
          <cell r="L2661">
            <v>0</v>
          </cell>
        </row>
        <row r="2662">
          <cell r="A2662" t="str">
            <v>PM32BH-BRN</v>
          </cell>
          <cell r="B2662" t="str">
            <v>N</v>
          </cell>
          <cell r="C2662" t="str">
            <v>N</v>
          </cell>
          <cell r="D2662">
            <v>0</v>
          </cell>
          <cell r="E2662">
            <v>0</v>
          </cell>
          <cell r="F2662">
            <v>0</v>
          </cell>
          <cell r="G2662">
            <v>1.5</v>
          </cell>
          <cell r="H2662">
            <v>6.3846150000000002</v>
          </cell>
          <cell r="I2662">
            <v>68</v>
          </cell>
          <cell r="J2662">
            <v>0</v>
          </cell>
          <cell r="K2662">
            <v>68</v>
          </cell>
          <cell r="L2662">
            <v>0</v>
          </cell>
        </row>
        <row r="2663">
          <cell r="A2663" t="str">
            <v>PM32-BLK</v>
          </cell>
          <cell r="B2663" t="str">
            <v>N</v>
          </cell>
          <cell r="C2663" t="str">
            <v>N</v>
          </cell>
          <cell r="D2663">
            <v>0</v>
          </cell>
          <cell r="E2663">
            <v>1</v>
          </cell>
          <cell r="F2663">
            <v>2</v>
          </cell>
          <cell r="G2663">
            <v>1.375</v>
          </cell>
          <cell r="H2663">
            <v>1.5769230000000001</v>
          </cell>
          <cell r="I2663">
            <v>13</v>
          </cell>
          <cell r="J2663">
            <v>0</v>
          </cell>
          <cell r="K2663">
            <v>13</v>
          </cell>
          <cell r="L2663">
            <v>0</v>
          </cell>
        </row>
        <row r="2664">
          <cell r="A2664" t="str">
            <v>PM32CH-BLK</v>
          </cell>
          <cell r="B2664" t="str">
            <v>N</v>
          </cell>
          <cell r="C2664" t="str">
            <v>N</v>
          </cell>
          <cell r="D2664">
            <v>0</v>
          </cell>
          <cell r="E2664">
            <v>20</v>
          </cell>
          <cell r="F2664">
            <v>0</v>
          </cell>
          <cell r="G2664">
            <v>7.5</v>
          </cell>
          <cell r="H2664">
            <v>5.4423069999999996</v>
          </cell>
          <cell r="I2664">
            <v>14</v>
          </cell>
          <cell r="J2664">
            <v>0</v>
          </cell>
          <cell r="K2664">
            <v>14</v>
          </cell>
          <cell r="L2664">
            <v>20</v>
          </cell>
        </row>
        <row r="2665">
          <cell r="A2665" t="str">
            <v>PM32CH-BRN</v>
          </cell>
          <cell r="B2665" t="str">
            <v>N</v>
          </cell>
          <cell r="C2665" t="str">
            <v>N</v>
          </cell>
          <cell r="D2665">
            <v>0</v>
          </cell>
          <cell r="E2665">
            <v>20</v>
          </cell>
          <cell r="F2665">
            <v>0</v>
          </cell>
          <cell r="G2665">
            <v>7.5</v>
          </cell>
          <cell r="H2665">
            <v>7.5961530000000002</v>
          </cell>
          <cell r="I2665">
            <v>20</v>
          </cell>
          <cell r="J2665">
            <v>0</v>
          </cell>
          <cell r="K2665">
            <v>20</v>
          </cell>
          <cell r="L2665">
            <v>40</v>
          </cell>
        </row>
        <row r="2666">
          <cell r="A2666" t="str">
            <v>PM32-WHT</v>
          </cell>
          <cell r="B2666" t="str">
            <v>N</v>
          </cell>
          <cell r="C2666" t="str">
            <v>Y</v>
          </cell>
          <cell r="D2666">
            <v>0</v>
          </cell>
          <cell r="E2666">
            <v>0</v>
          </cell>
          <cell r="F2666">
            <v>0</v>
          </cell>
          <cell r="G2666">
            <v>0</v>
          </cell>
          <cell r="H2666">
            <v>0</v>
          </cell>
          <cell r="I2666">
            <v>1</v>
          </cell>
          <cell r="J2666">
            <v>1</v>
          </cell>
          <cell r="K2666">
            <v>0</v>
          </cell>
          <cell r="L2666">
            <v>0</v>
          </cell>
        </row>
        <row r="2667">
          <cell r="A2667" t="str">
            <v>PM44T01-BLK</v>
          </cell>
          <cell r="B2667" t="str">
            <v>N</v>
          </cell>
          <cell r="C2667" t="str">
            <v>N</v>
          </cell>
          <cell r="D2667">
            <v>0</v>
          </cell>
          <cell r="E2667">
            <v>12</v>
          </cell>
          <cell r="F2667">
            <v>0</v>
          </cell>
          <cell r="G2667">
            <v>3</v>
          </cell>
          <cell r="H2667">
            <v>2.8461530000000002</v>
          </cell>
          <cell r="I2667">
            <v>18</v>
          </cell>
          <cell r="J2667">
            <v>0</v>
          </cell>
          <cell r="K2667">
            <v>18</v>
          </cell>
          <cell r="L2667">
            <v>0</v>
          </cell>
        </row>
        <row r="2668">
          <cell r="A2668" t="str">
            <v>PM44T01-WAL</v>
          </cell>
          <cell r="B2668" t="str">
            <v>N</v>
          </cell>
          <cell r="C2668" t="str">
            <v>N</v>
          </cell>
          <cell r="D2668">
            <v>4</v>
          </cell>
          <cell r="E2668">
            <v>1</v>
          </cell>
          <cell r="F2668">
            <v>1</v>
          </cell>
          <cell r="G2668">
            <v>2.25</v>
          </cell>
          <cell r="H2668">
            <v>1.2692300000000001</v>
          </cell>
          <cell r="I2668">
            <v>4</v>
          </cell>
          <cell r="J2668">
            <v>0</v>
          </cell>
          <cell r="K2668">
            <v>4</v>
          </cell>
          <cell r="L2668">
            <v>0</v>
          </cell>
        </row>
        <row r="2669">
          <cell r="A2669" t="str">
            <v>PM48NP2-BLK</v>
          </cell>
          <cell r="B2669" t="str">
            <v>N</v>
          </cell>
          <cell r="C2669" t="str">
            <v>N</v>
          </cell>
          <cell r="D2669">
            <v>0</v>
          </cell>
          <cell r="E2669">
            <v>0</v>
          </cell>
          <cell r="F2669">
            <v>0</v>
          </cell>
          <cell r="G2669">
            <v>1.375</v>
          </cell>
          <cell r="H2669">
            <v>1.6538459999999999</v>
          </cell>
          <cell r="I2669">
            <v>10</v>
          </cell>
          <cell r="J2669">
            <v>12</v>
          </cell>
          <cell r="K2669">
            <v>-2</v>
          </cell>
          <cell r="L2669">
            <v>28</v>
          </cell>
        </row>
        <row r="2670">
          <cell r="A2670" t="str">
            <v>PM48NP3-BLK</v>
          </cell>
          <cell r="B2670" t="str">
            <v>N</v>
          </cell>
          <cell r="C2670" t="str">
            <v>N</v>
          </cell>
          <cell r="D2670">
            <v>11</v>
          </cell>
          <cell r="E2670">
            <v>5</v>
          </cell>
          <cell r="F2670">
            <v>17</v>
          </cell>
          <cell r="G2670">
            <v>10</v>
          </cell>
          <cell r="H2670">
            <v>10.192307</v>
          </cell>
          <cell r="I2670">
            <v>32</v>
          </cell>
          <cell r="J2670">
            <v>2</v>
          </cell>
          <cell r="K2670">
            <v>30</v>
          </cell>
          <cell r="L2670">
            <v>14</v>
          </cell>
        </row>
        <row r="2671">
          <cell r="A2671" t="str">
            <v>PM48NP3-XL-BLK</v>
          </cell>
          <cell r="B2671" t="str">
            <v>N</v>
          </cell>
          <cell r="C2671" t="str">
            <v>Y</v>
          </cell>
          <cell r="D2671">
            <v>0</v>
          </cell>
          <cell r="E2671">
            <v>0</v>
          </cell>
          <cell r="F2671">
            <v>0</v>
          </cell>
          <cell r="G2671">
            <v>0</v>
          </cell>
          <cell r="H2671">
            <v>0</v>
          </cell>
          <cell r="I2671">
            <v>1</v>
          </cell>
          <cell r="J2671">
            <v>0</v>
          </cell>
          <cell r="K2671">
            <v>1</v>
          </cell>
          <cell r="L2671">
            <v>0</v>
          </cell>
        </row>
        <row r="2672">
          <cell r="A2672" t="str">
            <v>PMB32GF-BLK</v>
          </cell>
          <cell r="B2672" t="str">
            <v>N</v>
          </cell>
          <cell r="C2672" t="str">
            <v>N</v>
          </cell>
          <cell r="D2672">
            <v>0</v>
          </cell>
          <cell r="E2672">
            <v>2</v>
          </cell>
          <cell r="F2672">
            <v>0</v>
          </cell>
          <cell r="G2672">
            <v>1</v>
          </cell>
          <cell r="H2672">
            <v>0.94230700000000001</v>
          </cell>
          <cell r="I2672">
            <v>9</v>
          </cell>
          <cell r="J2672">
            <v>0</v>
          </cell>
          <cell r="K2672">
            <v>9</v>
          </cell>
          <cell r="L2672">
            <v>0</v>
          </cell>
        </row>
        <row r="2673">
          <cell r="A2673" t="str">
            <v>PMB32GF-BRN</v>
          </cell>
          <cell r="B2673" t="str">
            <v>N</v>
          </cell>
          <cell r="C2673" t="str">
            <v>N</v>
          </cell>
          <cell r="D2673">
            <v>2</v>
          </cell>
          <cell r="E2673">
            <v>3</v>
          </cell>
          <cell r="F2673">
            <v>0</v>
          </cell>
          <cell r="G2673">
            <v>1.375</v>
          </cell>
          <cell r="H2673">
            <v>1.480769</v>
          </cell>
          <cell r="I2673">
            <v>0</v>
          </cell>
          <cell r="J2673">
            <v>3</v>
          </cell>
          <cell r="K2673">
            <v>-3</v>
          </cell>
          <cell r="L2673">
            <v>0</v>
          </cell>
        </row>
        <row r="2674">
          <cell r="A2674" t="str">
            <v>PMB32-WAL</v>
          </cell>
          <cell r="B2674" t="str">
            <v>N</v>
          </cell>
          <cell r="C2674" t="str">
            <v>N</v>
          </cell>
          <cell r="D2674">
            <v>5</v>
          </cell>
          <cell r="E2674">
            <v>9</v>
          </cell>
          <cell r="F2674">
            <v>0</v>
          </cell>
          <cell r="G2674">
            <v>2.625</v>
          </cell>
          <cell r="H2674">
            <v>4.2884609999999999</v>
          </cell>
          <cell r="I2674">
            <v>57</v>
          </cell>
          <cell r="J2674">
            <v>1</v>
          </cell>
          <cell r="K2674">
            <v>56</v>
          </cell>
          <cell r="L2674">
            <v>0</v>
          </cell>
        </row>
        <row r="2675">
          <cell r="A2675" t="str">
            <v>PMD4BU-DBR</v>
          </cell>
          <cell r="B2675" t="str">
            <v>N</v>
          </cell>
          <cell r="C2675" t="str">
            <v>N</v>
          </cell>
          <cell r="D2675">
            <v>0</v>
          </cell>
          <cell r="E2675">
            <v>1</v>
          </cell>
          <cell r="F2675">
            <v>0</v>
          </cell>
          <cell r="G2675">
            <v>0.25</v>
          </cell>
          <cell r="H2675">
            <v>0.40384599999999998</v>
          </cell>
          <cell r="I2675">
            <v>10</v>
          </cell>
          <cell r="J2675">
            <v>0</v>
          </cell>
          <cell r="K2675">
            <v>10</v>
          </cell>
          <cell r="L2675">
            <v>0</v>
          </cell>
        </row>
        <row r="2676">
          <cell r="A2676" t="str">
            <v>PMS44T03-BLK</v>
          </cell>
          <cell r="B2676" t="str">
            <v>N</v>
          </cell>
          <cell r="C2676" t="str">
            <v>N</v>
          </cell>
          <cell r="D2676">
            <v>0</v>
          </cell>
          <cell r="E2676">
            <v>9</v>
          </cell>
          <cell r="F2676">
            <v>10</v>
          </cell>
          <cell r="G2676">
            <v>5.75</v>
          </cell>
          <cell r="H2676">
            <v>7.5576920000000003</v>
          </cell>
          <cell r="I2676">
            <v>28</v>
          </cell>
          <cell r="J2676">
            <v>1</v>
          </cell>
          <cell r="K2676">
            <v>27</v>
          </cell>
          <cell r="L2676">
            <v>18</v>
          </cell>
        </row>
        <row r="2677">
          <cell r="A2677" t="str">
            <v>PRX412M-CVR</v>
          </cell>
          <cell r="B2677" t="str">
            <v>N</v>
          </cell>
          <cell r="C2677" t="str">
            <v>N</v>
          </cell>
          <cell r="D2677">
            <v>0</v>
          </cell>
          <cell r="E2677">
            <v>4</v>
          </cell>
          <cell r="F2677">
            <v>1</v>
          </cell>
          <cell r="G2677">
            <v>2.875</v>
          </cell>
          <cell r="H2677">
            <v>2.0384609999999999</v>
          </cell>
          <cell r="I2677">
            <v>25</v>
          </cell>
          <cell r="J2677">
            <v>0</v>
          </cell>
          <cell r="K2677">
            <v>25</v>
          </cell>
          <cell r="L2677">
            <v>0</v>
          </cell>
        </row>
        <row r="2678">
          <cell r="A2678" t="str">
            <v>PRX415M-CVR</v>
          </cell>
          <cell r="B2678" t="str">
            <v>N</v>
          </cell>
          <cell r="C2678" t="str">
            <v>N</v>
          </cell>
          <cell r="D2678">
            <v>1</v>
          </cell>
          <cell r="E2678">
            <v>4</v>
          </cell>
          <cell r="F2678">
            <v>0</v>
          </cell>
          <cell r="G2678">
            <v>0.625</v>
          </cell>
          <cell r="H2678">
            <v>0.94230700000000001</v>
          </cell>
          <cell r="I2678">
            <v>19</v>
          </cell>
          <cell r="J2678">
            <v>0</v>
          </cell>
          <cell r="K2678">
            <v>19</v>
          </cell>
          <cell r="L2678">
            <v>20</v>
          </cell>
        </row>
        <row r="2679">
          <cell r="A2679" t="str">
            <v>PRX418S-CVR</v>
          </cell>
          <cell r="B2679" t="str">
            <v>N</v>
          </cell>
          <cell r="C2679" t="str">
            <v>N</v>
          </cell>
          <cell r="D2679">
            <v>4</v>
          </cell>
          <cell r="E2679">
            <v>1</v>
          </cell>
          <cell r="F2679">
            <v>0</v>
          </cell>
          <cell r="G2679">
            <v>1.25</v>
          </cell>
          <cell r="H2679">
            <v>0.92307600000000001</v>
          </cell>
          <cell r="I2679">
            <v>19</v>
          </cell>
          <cell r="J2679">
            <v>0</v>
          </cell>
          <cell r="K2679">
            <v>19</v>
          </cell>
          <cell r="L2679">
            <v>0</v>
          </cell>
        </row>
        <row r="2680">
          <cell r="A2680" t="str">
            <v>PRX425-CVR</v>
          </cell>
          <cell r="B2680" t="str">
            <v>N</v>
          </cell>
          <cell r="C2680" t="str">
            <v>N</v>
          </cell>
          <cell r="D2680">
            <v>0</v>
          </cell>
          <cell r="E2680">
            <v>1</v>
          </cell>
          <cell r="F2680">
            <v>0</v>
          </cell>
          <cell r="G2680">
            <v>0.625</v>
          </cell>
          <cell r="H2680">
            <v>1.6153839999999999</v>
          </cell>
          <cell r="I2680">
            <v>55</v>
          </cell>
          <cell r="J2680">
            <v>0</v>
          </cell>
          <cell r="K2680">
            <v>55</v>
          </cell>
          <cell r="L2680">
            <v>0</v>
          </cell>
        </row>
        <row r="2681">
          <cell r="A2681" t="str">
            <v>PRX815W-CVR</v>
          </cell>
          <cell r="B2681" t="str">
            <v>N</v>
          </cell>
          <cell r="C2681" t="str">
            <v>Y</v>
          </cell>
          <cell r="D2681">
            <v>0</v>
          </cell>
          <cell r="E2681">
            <v>0</v>
          </cell>
          <cell r="F2681">
            <v>0</v>
          </cell>
          <cell r="G2681">
            <v>0</v>
          </cell>
          <cell r="H2681">
            <v>0</v>
          </cell>
          <cell r="I2681">
            <v>0</v>
          </cell>
          <cell r="J2681">
            <v>0</v>
          </cell>
          <cell r="K2681">
            <v>0</v>
          </cell>
          <cell r="L2681">
            <v>0</v>
          </cell>
        </row>
        <row r="2682">
          <cell r="A2682" t="str">
            <v>PRX825W-CVR</v>
          </cell>
          <cell r="B2682" t="str">
            <v>N</v>
          </cell>
          <cell r="C2682" t="str">
            <v>N</v>
          </cell>
          <cell r="D2682">
            <v>0</v>
          </cell>
          <cell r="E2682">
            <v>0</v>
          </cell>
          <cell r="F2682">
            <v>0</v>
          </cell>
          <cell r="G2682">
            <v>0.125</v>
          </cell>
          <cell r="H2682">
            <v>0.92307600000000001</v>
          </cell>
          <cell r="I2682">
            <v>44</v>
          </cell>
          <cell r="J2682">
            <v>0</v>
          </cell>
          <cell r="K2682">
            <v>44</v>
          </cell>
          <cell r="L2682">
            <v>0</v>
          </cell>
        </row>
        <row r="2683">
          <cell r="A2683" t="str">
            <v>PRX835W-CVR</v>
          </cell>
          <cell r="B2683" t="str">
            <v>N</v>
          </cell>
          <cell r="C2683" t="str">
            <v>N</v>
          </cell>
          <cell r="D2683">
            <v>0</v>
          </cell>
          <cell r="E2683">
            <v>9</v>
          </cell>
          <cell r="F2683">
            <v>0</v>
          </cell>
          <cell r="G2683">
            <v>1.25</v>
          </cell>
          <cell r="H2683">
            <v>2.5961530000000002</v>
          </cell>
          <cell r="I2683">
            <v>65</v>
          </cell>
          <cell r="J2683">
            <v>8</v>
          </cell>
          <cell r="K2683">
            <v>57</v>
          </cell>
          <cell r="L2683">
            <v>0</v>
          </cell>
        </row>
        <row r="2684">
          <cell r="A2684" t="str">
            <v>PRX908-BAG</v>
          </cell>
          <cell r="B2684" t="str">
            <v>N</v>
          </cell>
          <cell r="C2684" t="str">
            <v>N</v>
          </cell>
          <cell r="D2684">
            <v>0</v>
          </cell>
          <cell r="E2684">
            <v>5</v>
          </cell>
          <cell r="F2684">
            <v>0</v>
          </cell>
          <cell r="G2684">
            <v>1.75</v>
          </cell>
          <cell r="H2684">
            <v>2.8846150000000002</v>
          </cell>
          <cell r="I2684">
            <v>49</v>
          </cell>
          <cell r="J2684">
            <v>0</v>
          </cell>
          <cell r="K2684">
            <v>49</v>
          </cell>
          <cell r="L2684">
            <v>0</v>
          </cell>
        </row>
        <row r="2685">
          <cell r="A2685" t="str">
            <v>PRX908-BAG-D</v>
          </cell>
          <cell r="B2685" t="str">
            <v>N</v>
          </cell>
          <cell r="C2685" t="str">
            <v>N</v>
          </cell>
          <cell r="D2685">
            <v>0</v>
          </cell>
          <cell r="E2685">
            <v>0</v>
          </cell>
          <cell r="F2685">
            <v>0</v>
          </cell>
          <cell r="G2685">
            <v>0.25</v>
          </cell>
          <cell r="H2685">
            <v>0.28846100000000002</v>
          </cell>
          <cell r="I2685">
            <v>0</v>
          </cell>
          <cell r="J2685">
            <v>0</v>
          </cell>
          <cell r="K2685">
            <v>0</v>
          </cell>
          <cell r="L2685">
            <v>0</v>
          </cell>
        </row>
        <row r="2686">
          <cell r="A2686" t="str">
            <v>PRX908-CVR</v>
          </cell>
          <cell r="B2686" t="str">
            <v>N</v>
          </cell>
          <cell r="C2686" t="str">
            <v>N</v>
          </cell>
          <cell r="D2686">
            <v>0</v>
          </cell>
          <cell r="E2686">
            <v>2</v>
          </cell>
          <cell r="F2686">
            <v>0</v>
          </cell>
          <cell r="G2686">
            <v>2.625</v>
          </cell>
          <cell r="H2686">
            <v>2.3653840000000002</v>
          </cell>
          <cell r="I2686">
            <v>293</v>
          </cell>
          <cell r="J2686">
            <v>0</v>
          </cell>
          <cell r="K2686">
            <v>293</v>
          </cell>
          <cell r="L2686">
            <v>0</v>
          </cell>
        </row>
        <row r="2687">
          <cell r="A2687" t="str">
            <v>PRX908-CVR-D</v>
          </cell>
          <cell r="B2687" t="str">
            <v>N</v>
          </cell>
          <cell r="C2687" t="str">
            <v>N</v>
          </cell>
          <cell r="D2687">
            <v>0</v>
          </cell>
          <cell r="E2687">
            <v>10</v>
          </cell>
          <cell r="F2687">
            <v>0</v>
          </cell>
          <cell r="G2687">
            <v>2.75</v>
          </cell>
          <cell r="H2687">
            <v>1.8076920000000001</v>
          </cell>
          <cell r="I2687">
            <v>0</v>
          </cell>
          <cell r="J2687">
            <v>0</v>
          </cell>
          <cell r="K2687">
            <v>0</v>
          </cell>
          <cell r="L2687">
            <v>0</v>
          </cell>
        </row>
        <row r="2688">
          <cell r="A2688" t="str">
            <v>PRX908-CVR-WX</v>
          </cell>
          <cell r="B2688" t="str">
            <v>N</v>
          </cell>
          <cell r="C2688" t="str">
            <v>N</v>
          </cell>
          <cell r="D2688">
            <v>3</v>
          </cell>
          <cell r="E2688">
            <v>0</v>
          </cell>
          <cell r="F2688">
            <v>0</v>
          </cell>
          <cell r="G2688">
            <v>2.875</v>
          </cell>
          <cell r="H2688">
            <v>1.8653839999999999</v>
          </cell>
          <cell r="I2688">
            <v>97</v>
          </cell>
          <cell r="J2688">
            <v>0</v>
          </cell>
          <cell r="K2688">
            <v>97</v>
          </cell>
          <cell r="L2688">
            <v>0</v>
          </cell>
        </row>
        <row r="2689">
          <cell r="A2689" t="str">
            <v>PRX908-CVR-WX-D</v>
          </cell>
          <cell r="B2689" t="str">
            <v>N</v>
          </cell>
          <cell r="C2689" t="str">
            <v>N</v>
          </cell>
          <cell r="D2689">
            <v>0</v>
          </cell>
          <cell r="E2689">
            <v>0</v>
          </cell>
          <cell r="F2689">
            <v>0</v>
          </cell>
          <cell r="G2689">
            <v>1.25</v>
          </cell>
          <cell r="H2689">
            <v>0.34615299999999999</v>
          </cell>
          <cell r="I2689">
            <v>0</v>
          </cell>
          <cell r="J2689">
            <v>0</v>
          </cell>
          <cell r="K2689">
            <v>0</v>
          </cell>
          <cell r="L2689">
            <v>0</v>
          </cell>
        </row>
        <row r="2690">
          <cell r="A2690" t="str">
            <v>PRX912-BAG</v>
          </cell>
          <cell r="B2690" t="str">
            <v>N</v>
          </cell>
          <cell r="C2690" t="str">
            <v>N</v>
          </cell>
          <cell r="D2690">
            <v>0</v>
          </cell>
          <cell r="E2690">
            <v>1</v>
          </cell>
          <cell r="F2690">
            <v>0</v>
          </cell>
          <cell r="G2690">
            <v>1.125</v>
          </cell>
          <cell r="H2690">
            <v>3.5769229999999999</v>
          </cell>
          <cell r="I2690">
            <v>42</v>
          </cell>
          <cell r="J2690">
            <v>2</v>
          </cell>
          <cell r="K2690">
            <v>40</v>
          </cell>
          <cell r="L2690">
            <v>0</v>
          </cell>
        </row>
        <row r="2691">
          <cell r="A2691" t="str">
            <v>PRX912-BAG-D</v>
          </cell>
          <cell r="B2691" t="str">
            <v>N</v>
          </cell>
          <cell r="C2691" t="str">
            <v>N</v>
          </cell>
          <cell r="D2691">
            <v>0</v>
          </cell>
          <cell r="E2691">
            <v>0</v>
          </cell>
          <cell r="F2691">
            <v>0</v>
          </cell>
          <cell r="G2691">
            <v>0</v>
          </cell>
          <cell r="H2691">
            <v>3.8461000000000002E-2</v>
          </cell>
          <cell r="I2691">
            <v>0</v>
          </cell>
          <cell r="J2691">
            <v>0</v>
          </cell>
          <cell r="K2691">
            <v>0</v>
          </cell>
          <cell r="L2691">
            <v>0</v>
          </cell>
        </row>
        <row r="2692">
          <cell r="A2692" t="str">
            <v>PRX912-CVR</v>
          </cell>
          <cell r="B2692" t="str">
            <v>N</v>
          </cell>
          <cell r="C2692" t="str">
            <v>N</v>
          </cell>
          <cell r="D2692">
            <v>0</v>
          </cell>
          <cell r="E2692">
            <v>2</v>
          </cell>
          <cell r="F2692">
            <v>-1</v>
          </cell>
          <cell r="G2692">
            <v>4.5</v>
          </cell>
          <cell r="H2692">
            <v>6.0576920000000003</v>
          </cell>
          <cell r="I2692">
            <v>58</v>
          </cell>
          <cell r="J2692">
            <v>10</v>
          </cell>
          <cell r="K2692">
            <v>48</v>
          </cell>
          <cell r="L2692">
            <v>20</v>
          </cell>
        </row>
        <row r="2693">
          <cell r="A2693" t="str">
            <v>PRX912-CVR-D</v>
          </cell>
          <cell r="B2693" t="str">
            <v>N</v>
          </cell>
          <cell r="C2693" t="str">
            <v>N</v>
          </cell>
          <cell r="D2693">
            <v>0</v>
          </cell>
          <cell r="E2693">
            <v>20</v>
          </cell>
          <cell r="F2693">
            <v>24</v>
          </cell>
          <cell r="G2693">
            <v>6</v>
          </cell>
          <cell r="H2693">
            <v>3.673076</v>
          </cell>
          <cell r="I2693">
            <v>0</v>
          </cell>
          <cell r="J2693">
            <v>0</v>
          </cell>
          <cell r="K2693">
            <v>0</v>
          </cell>
          <cell r="L2693">
            <v>0</v>
          </cell>
        </row>
        <row r="2694">
          <cell r="A2694" t="str">
            <v>PRX912-CVR-WX</v>
          </cell>
          <cell r="B2694" t="str">
            <v>N</v>
          </cell>
          <cell r="C2694" t="str">
            <v>N</v>
          </cell>
          <cell r="D2694">
            <v>2</v>
          </cell>
          <cell r="E2694">
            <v>0</v>
          </cell>
          <cell r="F2694">
            <v>0</v>
          </cell>
          <cell r="G2694">
            <v>1</v>
          </cell>
          <cell r="H2694">
            <v>1.8269230000000001</v>
          </cell>
          <cell r="I2694">
            <v>92</v>
          </cell>
          <cell r="J2694">
            <v>0</v>
          </cell>
          <cell r="K2694">
            <v>92</v>
          </cell>
          <cell r="L2694">
            <v>0</v>
          </cell>
        </row>
        <row r="2695">
          <cell r="A2695" t="str">
            <v>PRX912-CVR-WX-D</v>
          </cell>
          <cell r="B2695" t="str">
            <v/>
          </cell>
          <cell r="C2695" t="str">
            <v/>
          </cell>
          <cell r="D2695" t="str">
            <v/>
          </cell>
          <cell r="E2695" t="str">
            <v/>
          </cell>
          <cell r="F2695" t="str">
            <v/>
          </cell>
          <cell r="G2695" t="str">
            <v/>
          </cell>
          <cell r="H2695" t="str">
            <v/>
          </cell>
          <cell r="I2695" t="str">
            <v/>
          </cell>
          <cell r="J2695" t="str">
            <v/>
          </cell>
          <cell r="K2695" t="str">
            <v/>
          </cell>
          <cell r="L2695" t="str">
            <v/>
          </cell>
        </row>
        <row r="2696">
          <cell r="A2696" t="str">
            <v>PRX915-BAG-W</v>
          </cell>
          <cell r="B2696" t="str">
            <v>N</v>
          </cell>
          <cell r="C2696" t="str">
            <v>N</v>
          </cell>
          <cell r="D2696">
            <v>0</v>
          </cell>
          <cell r="E2696">
            <v>0</v>
          </cell>
          <cell r="F2696">
            <v>2</v>
          </cell>
          <cell r="G2696">
            <v>0.5</v>
          </cell>
          <cell r="H2696">
            <v>2.4038460000000001</v>
          </cell>
          <cell r="I2696">
            <v>65</v>
          </cell>
          <cell r="J2696">
            <v>0</v>
          </cell>
          <cell r="K2696">
            <v>65</v>
          </cell>
          <cell r="L2696">
            <v>0</v>
          </cell>
        </row>
        <row r="2697">
          <cell r="A2697" t="str">
            <v>PRX915-BAG-W-D</v>
          </cell>
          <cell r="B2697" t="str">
            <v>N</v>
          </cell>
          <cell r="C2697" t="str">
            <v>N</v>
          </cell>
          <cell r="D2697">
            <v>0</v>
          </cell>
          <cell r="E2697">
            <v>0</v>
          </cell>
          <cell r="F2697">
            <v>0</v>
          </cell>
          <cell r="G2697">
            <v>0</v>
          </cell>
          <cell r="H2697">
            <v>0.230769</v>
          </cell>
          <cell r="I2697">
            <v>0</v>
          </cell>
          <cell r="J2697">
            <v>0</v>
          </cell>
          <cell r="K2697">
            <v>0</v>
          </cell>
          <cell r="L2697">
            <v>0</v>
          </cell>
        </row>
        <row r="2698">
          <cell r="A2698" t="str">
            <v>PRX915-CVR</v>
          </cell>
          <cell r="B2698" t="str">
            <v>N</v>
          </cell>
          <cell r="C2698" t="str">
            <v>N</v>
          </cell>
          <cell r="D2698">
            <v>2</v>
          </cell>
          <cell r="E2698">
            <v>9</v>
          </cell>
          <cell r="F2698">
            <v>0</v>
          </cell>
          <cell r="G2698">
            <v>4.25</v>
          </cell>
          <cell r="H2698">
            <v>4.0961530000000002</v>
          </cell>
          <cell r="I2698">
            <v>102</v>
          </cell>
          <cell r="J2698">
            <v>0</v>
          </cell>
          <cell r="K2698">
            <v>102</v>
          </cell>
          <cell r="L2698">
            <v>0</v>
          </cell>
        </row>
        <row r="2699">
          <cell r="A2699" t="str">
            <v>PRX915-CVR-D</v>
          </cell>
          <cell r="B2699" t="str">
            <v>N</v>
          </cell>
          <cell r="C2699" t="str">
            <v>N</v>
          </cell>
          <cell r="D2699">
            <v>0</v>
          </cell>
          <cell r="E2699">
            <v>15</v>
          </cell>
          <cell r="F2699">
            <v>24</v>
          </cell>
          <cell r="G2699">
            <v>7.625</v>
          </cell>
          <cell r="H2699">
            <v>4</v>
          </cell>
          <cell r="I2699">
            <v>0</v>
          </cell>
          <cell r="J2699">
            <v>0</v>
          </cell>
          <cell r="K2699">
            <v>0</v>
          </cell>
          <cell r="L2699">
            <v>0</v>
          </cell>
        </row>
        <row r="2700">
          <cell r="A2700" t="str">
            <v>PRX915-CVR-WX</v>
          </cell>
          <cell r="B2700" t="str">
            <v>N</v>
          </cell>
          <cell r="C2700" t="str">
            <v>N</v>
          </cell>
          <cell r="D2700">
            <v>0</v>
          </cell>
          <cell r="E2700">
            <v>0</v>
          </cell>
          <cell r="F2700">
            <v>0</v>
          </cell>
          <cell r="G2700">
            <v>0</v>
          </cell>
          <cell r="H2700">
            <v>2.3653840000000002</v>
          </cell>
          <cell r="I2700">
            <v>85</v>
          </cell>
          <cell r="J2700">
            <v>1</v>
          </cell>
          <cell r="K2700">
            <v>84</v>
          </cell>
          <cell r="L2700">
            <v>0</v>
          </cell>
        </row>
        <row r="2701">
          <cell r="A2701" t="str">
            <v>PRX915-CVR-WX-D</v>
          </cell>
          <cell r="B2701" t="str">
            <v>N</v>
          </cell>
          <cell r="C2701" t="str">
            <v>N</v>
          </cell>
          <cell r="D2701">
            <v>0</v>
          </cell>
          <cell r="E2701">
            <v>0</v>
          </cell>
          <cell r="F2701">
            <v>4</v>
          </cell>
          <cell r="G2701">
            <v>0.5</v>
          </cell>
          <cell r="H2701">
            <v>0.69230700000000001</v>
          </cell>
          <cell r="I2701">
            <v>0</v>
          </cell>
          <cell r="J2701">
            <v>0</v>
          </cell>
          <cell r="K2701">
            <v>0</v>
          </cell>
          <cell r="L2701">
            <v>0</v>
          </cell>
        </row>
        <row r="2702">
          <cell r="A2702" t="str">
            <v>PRX915XLF-CASTERBRD</v>
          </cell>
          <cell r="B2702" t="str">
            <v>N</v>
          </cell>
          <cell r="C2702" t="str">
            <v>N</v>
          </cell>
          <cell r="D2702">
            <v>3</v>
          </cell>
          <cell r="E2702">
            <v>3</v>
          </cell>
          <cell r="F2702">
            <v>0</v>
          </cell>
          <cell r="G2702">
            <v>0.625</v>
          </cell>
          <cell r="H2702">
            <v>1.8461529999999999</v>
          </cell>
          <cell r="I2702">
            <v>43</v>
          </cell>
          <cell r="J2702">
            <v>2</v>
          </cell>
          <cell r="K2702">
            <v>41</v>
          </cell>
          <cell r="L2702">
            <v>0</v>
          </cell>
        </row>
        <row r="2703">
          <cell r="A2703" t="str">
            <v>PRX915XLF-CASTERBRD-D</v>
          </cell>
          <cell r="B2703" t="str">
            <v>N</v>
          </cell>
          <cell r="C2703" t="str">
            <v>N</v>
          </cell>
          <cell r="D2703">
            <v>0</v>
          </cell>
          <cell r="E2703">
            <v>0</v>
          </cell>
          <cell r="F2703">
            <v>4</v>
          </cell>
          <cell r="G2703">
            <v>1.75</v>
          </cell>
          <cell r="H2703">
            <v>0.480769</v>
          </cell>
          <cell r="I2703">
            <v>0</v>
          </cell>
          <cell r="J2703">
            <v>0</v>
          </cell>
          <cell r="K2703">
            <v>0</v>
          </cell>
          <cell r="L2703">
            <v>0</v>
          </cell>
        </row>
        <row r="2704">
          <cell r="A2704" t="str">
            <v>PRX915XLF-CVR</v>
          </cell>
          <cell r="B2704" t="str">
            <v>N</v>
          </cell>
          <cell r="C2704" t="str">
            <v>N</v>
          </cell>
          <cell r="D2704">
            <v>1</v>
          </cell>
          <cell r="E2704">
            <v>5</v>
          </cell>
          <cell r="F2704">
            <v>0</v>
          </cell>
          <cell r="G2704">
            <v>2.375</v>
          </cell>
          <cell r="H2704">
            <v>3.6538460000000001</v>
          </cell>
          <cell r="I2704">
            <v>72</v>
          </cell>
          <cell r="J2704">
            <v>2</v>
          </cell>
          <cell r="K2704">
            <v>70</v>
          </cell>
          <cell r="L2704">
            <v>30</v>
          </cell>
        </row>
        <row r="2705">
          <cell r="A2705" t="str">
            <v>PRX915XLF-CVR-D</v>
          </cell>
          <cell r="B2705" t="str">
            <v>N</v>
          </cell>
          <cell r="C2705" t="str">
            <v>N</v>
          </cell>
          <cell r="D2705">
            <v>0</v>
          </cell>
          <cell r="E2705">
            <v>0</v>
          </cell>
          <cell r="F2705">
            <v>12</v>
          </cell>
          <cell r="G2705">
            <v>3.375</v>
          </cell>
          <cell r="H2705">
            <v>3.230769</v>
          </cell>
          <cell r="I2705">
            <v>0</v>
          </cell>
          <cell r="J2705">
            <v>0</v>
          </cell>
          <cell r="K2705">
            <v>0</v>
          </cell>
          <cell r="L2705">
            <v>0</v>
          </cell>
        </row>
        <row r="2706">
          <cell r="A2706" t="str">
            <v>PRX918XLF-CASTERBRD</v>
          </cell>
          <cell r="B2706" t="str">
            <v>N</v>
          </cell>
          <cell r="C2706" t="str">
            <v>N</v>
          </cell>
          <cell r="D2706">
            <v>6</v>
          </cell>
          <cell r="E2706">
            <v>13</v>
          </cell>
          <cell r="F2706">
            <v>3</v>
          </cell>
          <cell r="G2706">
            <v>9.5</v>
          </cell>
          <cell r="H2706">
            <v>5.673076</v>
          </cell>
          <cell r="I2706">
            <v>81</v>
          </cell>
          <cell r="J2706">
            <v>3</v>
          </cell>
          <cell r="K2706">
            <v>78</v>
          </cell>
          <cell r="L2706">
            <v>0</v>
          </cell>
        </row>
        <row r="2707">
          <cell r="A2707" t="str">
            <v>PRX918XLF-CASTERBRD-D</v>
          </cell>
          <cell r="B2707" t="str">
            <v>N</v>
          </cell>
          <cell r="C2707" t="str">
            <v>N</v>
          </cell>
          <cell r="D2707">
            <v>0</v>
          </cell>
          <cell r="E2707">
            <v>0</v>
          </cell>
          <cell r="F2707">
            <v>0</v>
          </cell>
          <cell r="G2707">
            <v>0.25</v>
          </cell>
          <cell r="H2707">
            <v>0.55769199999999997</v>
          </cell>
          <cell r="I2707">
            <v>0</v>
          </cell>
          <cell r="J2707">
            <v>0</v>
          </cell>
          <cell r="K2707">
            <v>0</v>
          </cell>
          <cell r="L2707">
            <v>0</v>
          </cell>
        </row>
        <row r="2708">
          <cell r="A2708" t="str">
            <v>PRX918XLF-CVR</v>
          </cell>
          <cell r="B2708" t="str">
            <v>N</v>
          </cell>
          <cell r="C2708" t="str">
            <v>N</v>
          </cell>
          <cell r="D2708">
            <v>2</v>
          </cell>
          <cell r="E2708">
            <v>27</v>
          </cell>
          <cell r="F2708">
            <v>2</v>
          </cell>
          <cell r="G2708">
            <v>8.375</v>
          </cell>
          <cell r="H2708">
            <v>5.5769229999999999</v>
          </cell>
          <cell r="I2708">
            <v>104</v>
          </cell>
          <cell r="J2708">
            <v>13</v>
          </cell>
          <cell r="K2708">
            <v>91</v>
          </cell>
          <cell r="L2708">
            <v>30</v>
          </cell>
        </row>
        <row r="2709">
          <cell r="A2709" t="str">
            <v>PRX918XLF-CVR-D</v>
          </cell>
          <cell r="B2709" t="str">
            <v>N</v>
          </cell>
          <cell r="C2709" t="str">
            <v>N</v>
          </cell>
          <cell r="D2709">
            <v>0</v>
          </cell>
          <cell r="E2709">
            <v>10</v>
          </cell>
          <cell r="F2709">
            <v>19</v>
          </cell>
          <cell r="G2709">
            <v>8.625</v>
          </cell>
          <cell r="H2709">
            <v>5.3076920000000003</v>
          </cell>
          <cell r="I2709">
            <v>0</v>
          </cell>
          <cell r="J2709">
            <v>0</v>
          </cell>
          <cell r="K2709">
            <v>0</v>
          </cell>
          <cell r="L2709">
            <v>0</v>
          </cell>
        </row>
        <row r="2710">
          <cell r="A2710" t="str">
            <v>PRXONE-TRANSPORTER-NA</v>
          </cell>
          <cell r="B2710" t="str">
            <v>N</v>
          </cell>
          <cell r="C2710" t="str">
            <v>N</v>
          </cell>
          <cell r="D2710">
            <v>3</v>
          </cell>
          <cell r="E2710">
            <v>26</v>
          </cell>
          <cell r="F2710">
            <v>6</v>
          </cell>
          <cell r="G2710">
            <v>15.25</v>
          </cell>
          <cell r="H2710">
            <v>23.76923</v>
          </cell>
          <cell r="I2710">
            <v>305</v>
          </cell>
          <cell r="J2710">
            <v>5</v>
          </cell>
          <cell r="K2710">
            <v>300</v>
          </cell>
          <cell r="L2710">
            <v>30</v>
          </cell>
        </row>
        <row r="2711">
          <cell r="A2711" t="str">
            <v>RETRORACK-2U-RAILS-KIT</v>
          </cell>
          <cell r="B2711" t="str">
            <v>N</v>
          </cell>
          <cell r="C2711" t="str">
            <v>N</v>
          </cell>
          <cell r="D2711">
            <v>0</v>
          </cell>
          <cell r="E2711">
            <v>0</v>
          </cell>
          <cell r="F2711">
            <v>0</v>
          </cell>
          <cell r="G2711">
            <v>0</v>
          </cell>
          <cell r="H2711">
            <v>1.9230000000000001E-2</v>
          </cell>
          <cell r="I2711">
            <v>40</v>
          </cell>
          <cell r="J2711">
            <v>0</v>
          </cell>
          <cell r="K2711">
            <v>40</v>
          </cell>
          <cell r="L2711">
            <v>0</v>
          </cell>
        </row>
        <row r="2712">
          <cell r="A2712" t="str">
            <v>RETRORACK-3U-RAILS-KIT</v>
          </cell>
          <cell r="B2712" t="str">
            <v>N</v>
          </cell>
          <cell r="C2712" t="str">
            <v>N</v>
          </cell>
          <cell r="D2712">
            <v>0</v>
          </cell>
          <cell r="E2712">
            <v>0</v>
          </cell>
          <cell r="F2712">
            <v>0</v>
          </cell>
          <cell r="G2712">
            <v>0</v>
          </cell>
          <cell r="H2712">
            <v>1.9230000000000001E-2</v>
          </cell>
          <cell r="I2712">
            <v>42</v>
          </cell>
          <cell r="J2712">
            <v>0</v>
          </cell>
          <cell r="K2712">
            <v>42</v>
          </cell>
          <cell r="L2712">
            <v>0</v>
          </cell>
        </row>
        <row r="2713">
          <cell r="A2713" t="str">
            <v>RETRORACK-4U-RAILS-KIT</v>
          </cell>
          <cell r="B2713" t="str">
            <v>N</v>
          </cell>
          <cell r="C2713" t="str">
            <v>N</v>
          </cell>
          <cell r="D2713">
            <v>0</v>
          </cell>
          <cell r="E2713">
            <v>0</v>
          </cell>
          <cell r="F2713">
            <v>0</v>
          </cell>
          <cell r="G2713">
            <v>0</v>
          </cell>
          <cell r="H2713">
            <v>5.7692E-2</v>
          </cell>
          <cell r="I2713">
            <v>46</v>
          </cell>
          <cell r="J2713">
            <v>0</v>
          </cell>
          <cell r="K2713">
            <v>46</v>
          </cell>
          <cell r="L2713">
            <v>0</v>
          </cell>
        </row>
        <row r="2714">
          <cell r="A2714" t="str">
            <v>RI-BCBM1000</v>
          </cell>
          <cell r="B2714" t="str">
            <v>N</v>
          </cell>
          <cell r="C2714" t="str">
            <v>Y</v>
          </cell>
          <cell r="D2714">
            <v>0</v>
          </cell>
          <cell r="E2714">
            <v>0</v>
          </cell>
          <cell r="F2714">
            <v>0</v>
          </cell>
          <cell r="G2714">
            <v>0</v>
          </cell>
          <cell r="H2714">
            <v>0</v>
          </cell>
          <cell r="I2714">
            <v>0</v>
          </cell>
          <cell r="J2714">
            <v>0</v>
          </cell>
          <cell r="K2714">
            <v>0</v>
          </cell>
          <cell r="L2714">
            <v>0</v>
          </cell>
        </row>
        <row r="2715">
          <cell r="A2715" t="str">
            <v>RI-GTRAMP-1</v>
          </cell>
          <cell r="B2715" t="str">
            <v>N</v>
          </cell>
          <cell r="C2715" t="str">
            <v>N</v>
          </cell>
          <cell r="D2715">
            <v>0</v>
          </cell>
          <cell r="E2715">
            <v>0</v>
          </cell>
          <cell r="F2715">
            <v>0</v>
          </cell>
          <cell r="G2715">
            <v>0</v>
          </cell>
          <cell r="H2715">
            <v>0</v>
          </cell>
          <cell r="I2715">
            <v>0</v>
          </cell>
          <cell r="J2715">
            <v>2</v>
          </cell>
          <cell r="K2715">
            <v>-2</v>
          </cell>
          <cell r="L2715">
            <v>0</v>
          </cell>
        </row>
        <row r="2716">
          <cell r="A2716" t="str">
            <v>RI-GTRAU</v>
          </cell>
          <cell r="B2716" t="str">
            <v>N</v>
          </cell>
          <cell r="C2716" t="str">
            <v>N</v>
          </cell>
          <cell r="D2716">
            <v>32</v>
          </cell>
          <cell r="E2716">
            <v>2</v>
          </cell>
          <cell r="F2716">
            <v>24</v>
          </cell>
          <cell r="G2716">
            <v>31.875</v>
          </cell>
          <cell r="H2716">
            <v>46.634614999999997</v>
          </cell>
          <cell r="I2716">
            <v>605</v>
          </cell>
          <cell r="J2716">
            <v>0</v>
          </cell>
          <cell r="K2716">
            <v>605</v>
          </cell>
          <cell r="L2716">
            <v>0</v>
          </cell>
        </row>
        <row r="2717">
          <cell r="A2717" t="str">
            <v>RI-GTRAU2X</v>
          </cell>
          <cell r="B2717" t="str">
            <v>N</v>
          </cell>
          <cell r="C2717" t="str">
            <v>N</v>
          </cell>
          <cell r="D2717">
            <v>38</v>
          </cell>
          <cell r="E2717">
            <v>10</v>
          </cell>
          <cell r="F2717">
            <v>5</v>
          </cell>
          <cell r="G2717">
            <v>18.5</v>
          </cell>
          <cell r="H2717">
            <v>32.884614999999997</v>
          </cell>
          <cell r="I2717">
            <v>651</v>
          </cell>
          <cell r="J2717">
            <v>1</v>
          </cell>
          <cell r="K2717">
            <v>650</v>
          </cell>
          <cell r="L2717">
            <v>0</v>
          </cell>
        </row>
        <row r="2718">
          <cell r="A2718" t="str">
            <v>RI-GTR-RACK3</v>
          </cell>
          <cell r="B2718" t="str">
            <v>N</v>
          </cell>
          <cell r="C2718" t="str">
            <v>N</v>
          </cell>
          <cell r="D2718">
            <v>11</v>
          </cell>
          <cell r="E2718">
            <v>33</v>
          </cell>
          <cell r="F2718">
            <v>39</v>
          </cell>
          <cell r="G2718">
            <v>42.625</v>
          </cell>
          <cell r="H2718">
            <v>91.057692000000003</v>
          </cell>
          <cell r="I2718">
            <v>1394</v>
          </cell>
          <cell r="J2718">
            <v>-6</v>
          </cell>
          <cell r="K2718">
            <v>1400</v>
          </cell>
          <cell r="L2718">
            <v>0</v>
          </cell>
        </row>
        <row r="2719">
          <cell r="A2719" t="str">
            <v>RI-GTR-RACK5</v>
          </cell>
          <cell r="B2719" t="str">
            <v>N</v>
          </cell>
          <cell r="C2719" t="str">
            <v>N</v>
          </cell>
          <cell r="D2719">
            <v>3</v>
          </cell>
          <cell r="E2719">
            <v>12</v>
          </cell>
          <cell r="F2719">
            <v>83</v>
          </cell>
          <cell r="G2719">
            <v>236</v>
          </cell>
          <cell r="H2719">
            <v>120.211538</v>
          </cell>
          <cell r="I2719">
            <v>2120</v>
          </cell>
          <cell r="J2719">
            <v>1</v>
          </cell>
          <cell r="K2719">
            <v>2119</v>
          </cell>
          <cell r="L2719">
            <v>246</v>
          </cell>
        </row>
        <row r="2720">
          <cell r="A2720" t="str">
            <v>RI-GTR-RACK7</v>
          </cell>
          <cell r="B2720" t="str">
            <v>N</v>
          </cell>
          <cell r="C2720" t="str">
            <v>N</v>
          </cell>
          <cell r="D2720">
            <v>52</v>
          </cell>
          <cell r="E2720">
            <v>23</v>
          </cell>
          <cell r="F2720">
            <v>1</v>
          </cell>
          <cell r="G2720">
            <v>33.75</v>
          </cell>
          <cell r="H2720">
            <v>105.42307599999999</v>
          </cell>
          <cell r="I2720">
            <v>3635</v>
          </cell>
          <cell r="J2720">
            <v>32</v>
          </cell>
          <cell r="K2720">
            <v>3603</v>
          </cell>
          <cell r="L2720">
            <v>0</v>
          </cell>
        </row>
        <row r="2721">
          <cell r="A2721" t="str">
            <v>RI-GTRSTD-1</v>
          </cell>
          <cell r="B2721" t="str">
            <v>N</v>
          </cell>
          <cell r="C2721" t="str">
            <v>N</v>
          </cell>
          <cell r="D2721">
            <v>458</v>
          </cell>
          <cell r="E2721">
            <v>530</v>
          </cell>
          <cell r="F2721">
            <v>844</v>
          </cell>
          <cell r="G2721">
            <v>451.625</v>
          </cell>
          <cell r="H2721">
            <v>1047.461538</v>
          </cell>
          <cell r="I2721">
            <v>9631</v>
          </cell>
          <cell r="J2721">
            <v>25</v>
          </cell>
          <cell r="K2721">
            <v>9606</v>
          </cell>
          <cell r="L2721">
            <v>11805</v>
          </cell>
        </row>
        <row r="2722">
          <cell r="A2722" t="str">
            <v>RI-GTRSTD-2</v>
          </cell>
          <cell r="B2722" t="str">
            <v>N</v>
          </cell>
          <cell r="C2722" t="str">
            <v>N</v>
          </cell>
          <cell r="D2722">
            <v>0</v>
          </cell>
          <cell r="E2722">
            <v>0</v>
          </cell>
          <cell r="F2722">
            <v>0</v>
          </cell>
          <cell r="G2722">
            <v>0</v>
          </cell>
          <cell r="H2722">
            <v>0</v>
          </cell>
          <cell r="I2722">
            <v>0</v>
          </cell>
          <cell r="J2722">
            <v>0</v>
          </cell>
          <cell r="K2722">
            <v>0</v>
          </cell>
          <cell r="L2722">
            <v>0</v>
          </cell>
        </row>
        <row r="2723">
          <cell r="A2723" t="str">
            <v>RI-KEY-BNCH-0500</v>
          </cell>
          <cell r="B2723" t="str">
            <v>N</v>
          </cell>
          <cell r="C2723" t="str">
            <v>N</v>
          </cell>
          <cell r="D2723">
            <v>126</v>
          </cell>
          <cell r="E2723">
            <v>51</v>
          </cell>
          <cell r="F2723">
            <v>0</v>
          </cell>
          <cell r="G2723">
            <v>50.625</v>
          </cell>
          <cell r="H2723">
            <v>8.8653840000000006</v>
          </cell>
          <cell r="I2723">
            <v>2535</v>
          </cell>
          <cell r="J2723">
            <v>0</v>
          </cell>
          <cell r="K2723">
            <v>2535</v>
          </cell>
          <cell r="L2723">
            <v>0</v>
          </cell>
        </row>
        <row r="2724">
          <cell r="A2724" t="str">
            <v>RI-KEYX-1</v>
          </cell>
          <cell r="B2724" t="str">
            <v>N</v>
          </cell>
          <cell r="C2724" t="str">
            <v>N</v>
          </cell>
          <cell r="D2724">
            <v>0</v>
          </cell>
          <cell r="E2724">
            <v>44</v>
          </cell>
          <cell r="F2724">
            <v>84</v>
          </cell>
          <cell r="G2724">
            <v>42.75</v>
          </cell>
          <cell r="H2724">
            <v>35.461537999999997</v>
          </cell>
          <cell r="I2724">
            <v>145</v>
          </cell>
          <cell r="J2724">
            <v>17</v>
          </cell>
          <cell r="K2724">
            <v>128</v>
          </cell>
          <cell r="L2724">
            <v>808</v>
          </cell>
        </row>
        <row r="2725">
          <cell r="A2725" t="str">
            <v>RI-KEYX-20</v>
          </cell>
          <cell r="B2725" t="str">
            <v>N</v>
          </cell>
          <cell r="C2725" t="str">
            <v>N</v>
          </cell>
          <cell r="D2725">
            <v>0</v>
          </cell>
          <cell r="E2725">
            <v>0</v>
          </cell>
          <cell r="F2725">
            <v>0</v>
          </cell>
          <cell r="G2725">
            <v>0</v>
          </cell>
          <cell r="H2725">
            <v>0</v>
          </cell>
          <cell r="I2725">
            <v>0</v>
          </cell>
          <cell r="J2725">
            <v>0</v>
          </cell>
          <cell r="K2725">
            <v>0</v>
          </cell>
          <cell r="L2725">
            <v>0</v>
          </cell>
        </row>
        <row r="2726">
          <cell r="A2726" t="str">
            <v>RI-MIC0821</v>
          </cell>
          <cell r="B2726" t="str">
            <v>N</v>
          </cell>
          <cell r="C2726" t="str">
            <v>N</v>
          </cell>
          <cell r="D2726">
            <v>0</v>
          </cell>
          <cell r="E2726">
            <v>0</v>
          </cell>
          <cell r="F2726">
            <v>0</v>
          </cell>
          <cell r="G2726">
            <v>0</v>
          </cell>
          <cell r="H2726">
            <v>0</v>
          </cell>
          <cell r="I2726">
            <v>0</v>
          </cell>
          <cell r="J2726">
            <v>6</v>
          </cell>
          <cell r="K2726">
            <v>-6</v>
          </cell>
          <cell r="L2726">
            <v>0</v>
          </cell>
        </row>
        <row r="2727">
          <cell r="A2727" t="str">
            <v>RI-MIC-1020</v>
          </cell>
          <cell r="B2727" t="str">
            <v>N</v>
          </cell>
          <cell r="C2727" t="str">
            <v>N</v>
          </cell>
          <cell r="D2727">
            <v>0</v>
          </cell>
          <cell r="E2727">
            <v>6</v>
          </cell>
          <cell r="F2727">
            <v>1</v>
          </cell>
          <cell r="G2727">
            <v>7.5</v>
          </cell>
          <cell r="H2727">
            <v>2.442307</v>
          </cell>
          <cell r="I2727">
            <v>2274</v>
          </cell>
          <cell r="J2727">
            <v>6</v>
          </cell>
          <cell r="K2727">
            <v>2268</v>
          </cell>
          <cell r="L2727">
            <v>1998</v>
          </cell>
        </row>
        <row r="2728">
          <cell r="A2728" t="str">
            <v>RI-MIC-200</v>
          </cell>
          <cell r="B2728" t="str">
            <v>N</v>
          </cell>
          <cell r="C2728" t="str">
            <v>N</v>
          </cell>
          <cell r="D2728">
            <v>18</v>
          </cell>
          <cell r="E2728">
            <v>16</v>
          </cell>
          <cell r="F2728">
            <v>2</v>
          </cell>
          <cell r="G2728">
            <v>15.125</v>
          </cell>
          <cell r="H2728">
            <v>2.5576919999999999</v>
          </cell>
          <cell r="I2728">
            <v>373</v>
          </cell>
          <cell r="J2728">
            <v>11</v>
          </cell>
          <cell r="K2728">
            <v>362</v>
          </cell>
          <cell r="L2728">
            <v>0</v>
          </cell>
        </row>
        <row r="2729">
          <cell r="A2729" t="str">
            <v>RI-MIC-5020</v>
          </cell>
          <cell r="B2729" t="str">
            <v>N</v>
          </cell>
          <cell r="C2729" t="str">
            <v>N</v>
          </cell>
          <cell r="D2729">
            <v>4</v>
          </cell>
          <cell r="E2729">
            <v>12</v>
          </cell>
          <cell r="F2729">
            <v>15</v>
          </cell>
          <cell r="G2729">
            <v>19</v>
          </cell>
          <cell r="H2729">
            <v>3.0576919999999999</v>
          </cell>
          <cell r="I2729">
            <v>104</v>
          </cell>
          <cell r="J2729">
            <v>9</v>
          </cell>
          <cell r="K2729">
            <v>95</v>
          </cell>
          <cell r="L2729">
            <v>0</v>
          </cell>
        </row>
        <row r="2730">
          <cell r="A2730" t="str">
            <v>RI-MIC-520</v>
          </cell>
          <cell r="B2730" t="str">
            <v>N</v>
          </cell>
          <cell r="C2730" t="str">
            <v>N</v>
          </cell>
          <cell r="D2730">
            <v>405</v>
          </cell>
          <cell r="E2730">
            <v>418</v>
          </cell>
          <cell r="F2730">
            <v>19</v>
          </cell>
          <cell r="G2730">
            <v>288</v>
          </cell>
          <cell r="H2730">
            <v>86.076922999999994</v>
          </cell>
          <cell r="I2730">
            <v>1731</v>
          </cell>
          <cell r="J2730">
            <v>73</v>
          </cell>
          <cell r="K2730">
            <v>1658</v>
          </cell>
          <cell r="L2730">
            <v>0</v>
          </cell>
        </row>
        <row r="2731">
          <cell r="A2731" t="str">
            <v>RI-MICRB10</v>
          </cell>
          <cell r="B2731" t="str">
            <v>N</v>
          </cell>
          <cell r="C2731" t="str">
            <v>N</v>
          </cell>
          <cell r="D2731">
            <v>18</v>
          </cell>
          <cell r="E2731">
            <v>1</v>
          </cell>
          <cell r="F2731">
            <v>25</v>
          </cell>
          <cell r="G2731">
            <v>17.75</v>
          </cell>
          <cell r="H2731">
            <v>18.288461000000002</v>
          </cell>
          <cell r="I2731">
            <v>1575</v>
          </cell>
          <cell r="J2731">
            <v>32</v>
          </cell>
          <cell r="K2731">
            <v>1543</v>
          </cell>
          <cell r="L2731">
            <v>0</v>
          </cell>
        </row>
        <row r="2732">
          <cell r="A2732" t="str">
            <v>RI-MIC-STBM1000</v>
          </cell>
          <cell r="B2732" t="str">
            <v>N</v>
          </cell>
          <cell r="C2732" t="str">
            <v>N</v>
          </cell>
          <cell r="D2732">
            <v>0</v>
          </cell>
          <cell r="E2732">
            <v>0</v>
          </cell>
          <cell r="F2732">
            <v>0</v>
          </cell>
          <cell r="G2732">
            <v>0</v>
          </cell>
          <cell r="H2732">
            <v>0</v>
          </cell>
          <cell r="I2732">
            <v>0</v>
          </cell>
          <cell r="J2732">
            <v>0</v>
          </cell>
          <cell r="K2732">
            <v>0</v>
          </cell>
          <cell r="L2732">
            <v>150</v>
          </cell>
        </row>
        <row r="2733">
          <cell r="A2733" t="str">
            <v>RI-MICTP-FBM</v>
          </cell>
          <cell r="B2733" t="str">
            <v>N</v>
          </cell>
          <cell r="C2733" t="str">
            <v>N</v>
          </cell>
          <cell r="D2733">
            <v>53</v>
          </cell>
          <cell r="E2733">
            <v>7</v>
          </cell>
          <cell r="F2733">
            <v>780</v>
          </cell>
          <cell r="G2733">
            <v>198.875</v>
          </cell>
          <cell r="H2733">
            <v>301.134615</v>
          </cell>
          <cell r="I2733">
            <v>3345</v>
          </cell>
          <cell r="J2733">
            <v>66</v>
          </cell>
          <cell r="K2733">
            <v>3279</v>
          </cell>
          <cell r="L2733">
            <v>5280</v>
          </cell>
        </row>
        <row r="2734">
          <cell r="A2734" t="str">
            <v>RI-MUSICSTD1</v>
          </cell>
          <cell r="B2734" t="str">
            <v>N</v>
          </cell>
          <cell r="C2734" t="str">
            <v>N</v>
          </cell>
          <cell r="D2734">
            <v>1000</v>
          </cell>
          <cell r="E2734">
            <v>24</v>
          </cell>
          <cell r="F2734">
            <v>72</v>
          </cell>
          <cell r="G2734">
            <v>167</v>
          </cell>
          <cell r="H2734">
            <v>177.78846100000001</v>
          </cell>
          <cell r="I2734">
            <v>3295</v>
          </cell>
          <cell r="J2734">
            <v>1015</v>
          </cell>
          <cell r="K2734">
            <v>2280</v>
          </cell>
          <cell r="L2734">
            <v>0</v>
          </cell>
        </row>
        <row r="2735">
          <cell r="A2735" t="str">
            <v>RI-POPFILTER</v>
          </cell>
          <cell r="B2735" t="str">
            <v>N</v>
          </cell>
          <cell r="C2735" t="str">
            <v>N</v>
          </cell>
          <cell r="D2735">
            <v>5</v>
          </cell>
          <cell r="E2735">
            <v>50</v>
          </cell>
          <cell r="F2735">
            <v>5</v>
          </cell>
          <cell r="G2735">
            <v>42.375</v>
          </cell>
          <cell r="H2735">
            <v>100.057692</v>
          </cell>
          <cell r="I2735">
            <v>21897</v>
          </cell>
          <cell r="J2735">
            <v>1</v>
          </cell>
          <cell r="K2735">
            <v>21896</v>
          </cell>
          <cell r="L2735">
            <v>0</v>
          </cell>
        </row>
        <row r="2736">
          <cell r="A2736" t="str">
            <v>RI-SPKRSTD</v>
          </cell>
          <cell r="B2736" t="str">
            <v>N</v>
          </cell>
          <cell r="C2736" t="str">
            <v>N</v>
          </cell>
          <cell r="D2736">
            <v>0</v>
          </cell>
          <cell r="E2736">
            <v>0</v>
          </cell>
          <cell r="F2736">
            <v>0</v>
          </cell>
          <cell r="G2736">
            <v>11.125</v>
          </cell>
          <cell r="H2736">
            <v>13.076923000000001</v>
          </cell>
          <cell r="I2736">
            <v>6</v>
          </cell>
          <cell r="J2736">
            <v>141</v>
          </cell>
          <cell r="K2736">
            <v>-135</v>
          </cell>
          <cell r="L2736">
            <v>0</v>
          </cell>
        </row>
        <row r="2737">
          <cell r="A2737" t="str">
            <v>RI-SPKRSTD-100-AL</v>
          </cell>
          <cell r="B2737" t="str">
            <v>N</v>
          </cell>
          <cell r="C2737" t="str">
            <v>N</v>
          </cell>
          <cell r="D2737">
            <v>0</v>
          </cell>
          <cell r="E2737">
            <v>6</v>
          </cell>
          <cell r="F2737">
            <v>0</v>
          </cell>
          <cell r="G2737">
            <v>5.5</v>
          </cell>
          <cell r="H2737">
            <v>2.0192299999999999</v>
          </cell>
          <cell r="I2737">
            <v>160</v>
          </cell>
          <cell r="J2737">
            <v>12</v>
          </cell>
          <cell r="K2737">
            <v>148</v>
          </cell>
          <cell r="L2737">
            <v>0</v>
          </cell>
        </row>
        <row r="2738">
          <cell r="A2738" t="str">
            <v>RI-SPKRSTDSET</v>
          </cell>
          <cell r="B2738" t="str">
            <v>N</v>
          </cell>
          <cell r="C2738" t="str">
            <v>N</v>
          </cell>
          <cell r="D2738">
            <v>30</v>
          </cell>
          <cell r="E2738">
            <v>19</v>
          </cell>
          <cell r="F2738">
            <v>58</v>
          </cell>
          <cell r="G2738">
            <v>48.75</v>
          </cell>
          <cell r="H2738">
            <v>37.423076000000002</v>
          </cell>
          <cell r="I2738">
            <v>251</v>
          </cell>
          <cell r="J2738">
            <v>26</v>
          </cell>
          <cell r="K2738">
            <v>225</v>
          </cell>
          <cell r="L2738">
            <v>0</v>
          </cell>
        </row>
        <row r="2739">
          <cell r="A2739" t="str">
            <v>RI-SPKRSTDSET-200-AL</v>
          </cell>
          <cell r="B2739" t="str">
            <v>N</v>
          </cell>
          <cell r="C2739" t="str">
            <v>N</v>
          </cell>
          <cell r="D2739">
            <v>8</v>
          </cell>
          <cell r="E2739">
            <v>7</v>
          </cell>
          <cell r="F2739">
            <v>6</v>
          </cell>
          <cell r="G2739">
            <v>9</v>
          </cell>
          <cell r="H2739">
            <v>1.461538</v>
          </cell>
          <cell r="I2739">
            <v>141</v>
          </cell>
          <cell r="J2739">
            <v>1</v>
          </cell>
          <cell r="K2739">
            <v>140</v>
          </cell>
          <cell r="L2739">
            <v>0</v>
          </cell>
        </row>
        <row r="2740">
          <cell r="A2740" t="str">
            <v>RI-SPKRSTDSET-250-AL</v>
          </cell>
          <cell r="B2740" t="str">
            <v>N</v>
          </cell>
          <cell r="C2740" t="str">
            <v>N</v>
          </cell>
          <cell r="D2740">
            <v>0</v>
          </cell>
          <cell r="E2740">
            <v>40</v>
          </cell>
          <cell r="F2740">
            <v>30</v>
          </cell>
          <cell r="G2740">
            <v>8.75</v>
          </cell>
          <cell r="H2740">
            <v>1.3461529999999999</v>
          </cell>
          <cell r="I2740">
            <v>179</v>
          </cell>
          <cell r="J2740">
            <v>26</v>
          </cell>
          <cell r="K2740">
            <v>153</v>
          </cell>
          <cell r="L2740">
            <v>0</v>
          </cell>
        </row>
        <row r="2741">
          <cell r="A2741" t="str">
            <v>RI-SPKSM</v>
          </cell>
          <cell r="B2741" t="str">
            <v>N</v>
          </cell>
          <cell r="C2741" t="str">
            <v>N</v>
          </cell>
          <cell r="D2741">
            <v>0</v>
          </cell>
          <cell r="E2741">
            <v>0</v>
          </cell>
          <cell r="F2741">
            <v>0</v>
          </cell>
          <cell r="G2741">
            <v>0</v>
          </cell>
          <cell r="H2741">
            <v>0</v>
          </cell>
          <cell r="I2741">
            <v>0</v>
          </cell>
          <cell r="J2741">
            <v>0</v>
          </cell>
          <cell r="K2741">
            <v>0</v>
          </cell>
          <cell r="L2741">
            <v>0</v>
          </cell>
        </row>
        <row r="2742">
          <cell r="A2742" t="str">
            <v>RI-SPK-SM20-TRI</v>
          </cell>
          <cell r="B2742" t="str">
            <v>N</v>
          </cell>
          <cell r="C2742" t="str">
            <v>N</v>
          </cell>
          <cell r="D2742">
            <v>0</v>
          </cell>
          <cell r="E2742">
            <v>82</v>
          </cell>
          <cell r="F2742">
            <v>14</v>
          </cell>
          <cell r="G2742">
            <v>52.625</v>
          </cell>
          <cell r="H2742">
            <v>14.442307</v>
          </cell>
          <cell r="I2742">
            <v>267</v>
          </cell>
          <cell r="J2742">
            <v>0</v>
          </cell>
          <cell r="K2742">
            <v>267</v>
          </cell>
          <cell r="L2742">
            <v>0</v>
          </cell>
        </row>
        <row r="2743">
          <cell r="A2743" t="str">
            <v>RI-SPK-WM50</v>
          </cell>
          <cell r="B2743" t="str">
            <v>N</v>
          </cell>
          <cell r="C2743" t="str">
            <v>N</v>
          </cell>
          <cell r="D2743">
            <v>4</v>
          </cell>
          <cell r="E2743">
            <v>5</v>
          </cell>
          <cell r="F2743">
            <v>0</v>
          </cell>
          <cell r="G2743">
            <v>11.875</v>
          </cell>
          <cell r="H2743">
            <v>3.173076</v>
          </cell>
          <cell r="I2743">
            <v>85</v>
          </cell>
          <cell r="J2743">
            <v>5</v>
          </cell>
          <cell r="K2743">
            <v>80</v>
          </cell>
          <cell r="L2743">
            <v>0</v>
          </cell>
        </row>
        <row r="2744">
          <cell r="A2744" t="str">
            <v>RI-SUB-POLE</v>
          </cell>
          <cell r="B2744" t="str">
            <v>N</v>
          </cell>
          <cell r="C2744" t="str">
            <v>N</v>
          </cell>
          <cell r="D2744">
            <v>0</v>
          </cell>
          <cell r="E2744">
            <v>0</v>
          </cell>
          <cell r="F2744">
            <v>0</v>
          </cell>
          <cell r="G2744">
            <v>0</v>
          </cell>
          <cell r="H2744">
            <v>0</v>
          </cell>
          <cell r="I2744">
            <v>0</v>
          </cell>
          <cell r="J2744">
            <v>0</v>
          </cell>
          <cell r="K2744">
            <v>0</v>
          </cell>
          <cell r="L2744">
            <v>200</v>
          </cell>
        </row>
        <row r="2745">
          <cell r="A2745" t="str">
            <v>S26T-NAT</v>
          </cell>
          <cell r="B2745" t="str">
            <v>N</v>
          </cell>
          <cell r="C2745" t="str">
            <v>Y</v>
          </cell>
          <cell r="D2745">
            <v>0</v>
          </cell>
          <cell r="E2745">
            <v>0</v>
          </cell>
          <cell r="F2745">
            <v>0</v>
          </cell>
          <cell r="G2745">
            <v>0</v>
          </cell>
          <cell r="H2745">
            <v>0</v>
          </cell>
          <cell r="I2745">
            <v>0</v>
          </cell>
          <cell r="J2745">
            <v>0</v>
          </cell>
          <cell r="K2745">
            <v>0</v>
          </cell>
          <cell r="L2745">
            <v>0</v>
          </cell>
        </row>
        <row r="2746">
          <cell r="A2746" t="str">
            <v>S26W-NAT</v>
          </cell>
          <cell r="B2746" t="str">
            <v>N</v>
          </cell>
          <cell r="C2746" t="str">
            <v>N</v>
          </cell>
          <cell r="D2746">
            <v>0</v>
          </cell>
          <cell r="E2746">
            <v>0</v>
          </cell>
          <cell r="F2746">
            <v>0</v>
          </cell>
          <cell r="G2746">
            <v>0</v>
          </cell>
          <cell r="H2746">
            <v>0</v>
          </cell>
          <cell r="I2746">
            <v>19</v>
          </cell>
          <cell r="J2746">
            <v>0</v>
          </cell>
          <cell r="K2746">
            <v>19</v>
          </cell>
          <cell r="L2746">
            <v>0</v>
          </cell>
        </row>
        <row r="2747">
          <cell r="A2747" t="str">
            <v>S33-BLK</v>
          </cell>
          <cell r="B2747" t="str">
            <v>N</v>
          </cell>
          <cell r="C2747" t="str">
            <v>N</v>
          </cell>
          <cell r="D2747">
            <v>0</v>
          </cell>
          <cell r="E2747">
            <v>0</v>
          </cell>
          <cell r="F2747">
            <v>0</v>
          </cell>
          <cell r="G2747">
            <v>0</v>
          </cell>
          <cell r="H2747">
            <v>0</v>
          </cell>
          <cell r="I2747">
            <v>23</v>
          </cell>
          <cell r="J2747">
            <v>0</v>
          </cell>
          <cell r="K2747">
            <v>23</v>
          </cell>
          <cell r="L2747">
            <v>0</v>
          </cell>
        </row>
        <row r="2748">
          <cell r="A2748" t="str">
            <v>S33-WAL</v>
          </cell>
          <cell r="B2748" t="str">
            <v>N</v>
          </cell>
          <cell r="C2748" t="str">
            <v>N</v>
          </cell>
          <cell r="D2748">
            <v>0</v>
          </cell>
          <cell r="E2748">
            <v>0</v>
          </cell>
          <cell r="F2748">
            <v>0</v>
          </cell>
          <cell r="G2748">
            <v>0</v>
          </cell>
          <cell r="H2748">
            <v>0</v>
          </cell>
          <cell r="I2748">
            <v>26</v>
          </cell>
          <cell r="J2748">
            <v>0</v>
          </cell>
          <cell r="K2748">
            <v>26</v>
          </cell>
          <cell r="L2748">
            <v>0</v>
          </cell>
        </row>
        <row r="2749">
          <cell r="A2749" t="str">
            <v>S34-BLK</v>
          </cell>
          <cell r="B2749" t="str">
            <v>N</v>
          </cell>
          <cell r="C2749" t="str">
            <v>N</v>
          </cell>
          <cell r="D2749">
            <v>0</v>
          </cell>
          <cell r="E2749">
            <v>0</v>
          </cell>
          <cell r="F2749">
            <v>0</v>
          </cell>
          <cell r="G2749">
            <v>0</v>
          </cell>
          <cell r="H2749">
            <v>0</v>
          </cell>
          <cell r="I2749">
            <v>16</v>
          </cell>
          <cell r="J2749">
            <v>0</v>
          </cell>
          <cell r="K2749">
            <v>16</v>
          </cell>
          <cell r="L2749">
            <v>0</v>
          </cell>
        </row>
        <row r="2750">
          <cell r="A2750" t="str">
            <v>S63C-BLK</v>
          </cell>
          <cell r="B2750" t="str">
            <v>N</v>
          </cell>
          <cell r="C2750" t="str">
            <v>N</v>
          </cell>
          <cell r="D2750">
            <v>0</v>
          </cell>
          <cell r="E2750">
            <v>0</v>
          </cell>
          <cell r="F2750">
            <v>0</v>
          </cell>
          <cell r="G2750">
            <v>0</v>
          </cell>
          <cell r="H2750">
            <v>0</v>
          </cell>
          <cell r="I2750">
            <v>27</v>
          </cell>
          <cell r="J2750">
            <v>0</v>
          </cell>
          <cell r="K2750">
            <v>27</v>
          </cell>
          <cell r="L2750">
            <v>0</v>
          </cell>
        </row>
        <row r="2751">
          <cell r="A2751" t="str">
            <v>SH-BODYPACK-PBK</v>
          </cell>
          <cell r="B2751" t="str">
            <v>N</v>
          </cell>
          <cell r="C2751" t="str">
            <v>N</v>
          </cell>
          <cell r="D2751">
            <v>0</v>
          </cell>
          <cell r="E2751">
            <v>0</v>
          </cell>
          <cell r="F2751">
            <v>0</v>
          </cell>
          <cell r="G2751">
            <v>0</v>
          </cell>
          <cell r="H2751">
            <v>0</v>
          </cell>
          <cell r="I2751">
            <v>0</v>
          </cell>
          <cell r="J2751">
            <v>0</v>
          </cell>
          <cell r="K2751">
            <v>0</v>
          </cell>
          <cell r="L2751">
            <v>0</v>
          </cell>
        </row>
        <row r="2752">
          <cell r="A2752" t="str">
            <v>SH-BODYPACK-PBK-L</v>
          </cell>
          <cell r="B2752" t="str">
            <v>N</v>
          </cell>
          <cell r="C2752" t="str">
            <v>N</v>
          </cell>
          <cell r="D2752">
            <v>12</v>
          </cell>
          <cell r="E2752">
            <v>1</v>
          </cell>
          <cell r="F2752">
            <v>1</v>
          </cell>
          <cell r="G2752">
            <v>29.25</v>
          </cell>
          <cell r="H2752">
            <v>35.038460999999998</v>
          </cell>
          <cell r="I2752">
            <v>260</v>
          </cell>
          <cell r="J2752">
            <v>0</v>
          </cell>
          <cell r="K2752">
            <v>260</v>
          </cell>
          <cell r="L2752">
            <v>100</v>
          </cell>
        </row>
        <row r="2753">
          <cell r="A2753" t="str">
            <v>SH-BODYPACK-PBN-L</v>
          </cell>
          <cell r="B2753" t="str">
            <v>N</v>
          </cell>
          <cell r="C2753" t="str">
            <v>N</v>
          </cell>
          <cell r="D2753">
            <v>0</v>
          </cell>
          <cell r="E2753">
            <v>0</v>
          </cell>
          <cell r="F2753">
            <v>0</v>
          </cell>
          <cell r="G2753">
            <v>0.5</v>
          </cell>
          <cell r="H2753">
            <v>4.3076920000000003</v>
          </cell>
          <cell r="I2753">
            <v>41</v>
          </cell>
          <cell r="J2753">
            <v>0</v>
          </cell>
          <cell r="K2753">
            <v>41</v>
          </cell>
          <cell r="L2753">
            <v>0</v>
          </cell>
        </row>
        <row r="2754">
          <cell r="A2754" t="str">
            <v>SH-BODYPACK-PTN-L</v>
          </cell>
          <cell r="B2754" t="str">
            <v>N</v>
          </cell>
          <cell r="C2754" t="str">
            <v>N</v>
          </cell>
          <cell r="D2754">
            <v>0</v>
          </cell>
          <cell r="E2754">
            <v>1</v>
          </cell>
          <cell r="F2754">
            <v>1</v>
          </cell>
          <cell r="G2754">
            <v>5.125</v>
          </cell>
          <cell r="H2754">
            <v>2.923076</v>
          </cell>
          <cell r="I2754">
            <v>25</v>
          </cell>
          <cell r="J2754">
            <v>1</v>
          </cell>
          <cell r="K2754">
            <v>24</v>
          </cell>
          <cell r="L2754">
            <v>50</v>
          </cell>
        </row>
        <row r="2755">
          <cell r="A2755" t="str">
            <v>SH-BROADCAST1</v>
          </cell>
          <cell r="B2755" t="str">
            <v>N</v>
          </cell>
          <cell r="C2755" t="str">
            <v>N</v>
          </cell>
          <cell r="D2755">
            <v>93</v>
          </cell>
          <cell r="E2755">
            <v>74</v>
          </cell>
          <cell r="F2755">
            <v>72</v>
          </cell>
          <cell r="G2755">
            <v>419.625</v>
          </cell>
          <cell r="H2755">
            <v>422.73076900000001</v>
          </cell>
          <cell r="I2755">
            <v>1081</v>
          </cell>
          <cell r="J2755">
            <v>212</v>
          </cell>
          <cell r="K2755">
            <v>869</v>
          </cell>
          <cell r="L2755">
            <v>4650</v>
          </cell>
        </row>
        <row r="2756">
          <cell r="A2756" t="str">
            <v>SH-BROADCAST1-EC</v>
          </cell>
          <cell r="B2756" t="str">
            <v>N</v>
          </cell>
          <cell r="C2756" t="str">
            <v>Y</v>
          </cell>
          <cell r="D2756">
            <v>0</v>
          </cell>
          <cell r="E2756">
            <v>0</v>
          </cell>
          <cell r="F2756">
            <v>0</v>
          </cell>
          <cell r="G2756">
            <v>0</v>
          </cell>
          <cell r="H2756">
            <v>0</v>
          </cell>
          <cell r="I2756">
            <v>0</v>
          </cell>
          <cell r="J2756">
            <v>0</v>
          </cell>
          <cell r="K2756">
            <v>0</v>
          </cell>
          <cell r="L2756">
            <v>0</v>
          </cell>
        </row>
        <row r="2757">
          <cell r="A2757" t="str">
            <v>SH-BROADCAST2</v>
          </cell>
          <cell r="B2757" t="str">
            <v>N</v>
          </cell>
          <cell r="C2757" t="str">
            <v>N</v>
          </cell>
          <cell r="D2757">
            <v>30</v>
          </cell>
          <cell r="E2757">
            <v>5</v>
          </cell>
          <cell r="F2757">
            <v>16</v>
          </cell>
          <cell r="G2757">
            <v>85.625</v>
          </cell>
          <cell r="H2757">
            <v>66.673075999999995</v>
          </cell>
          <cell r="I2757">
            <v>3441</v>
          </cell>
          <cell r="J2757">
            <v>0</v>
          </cell>
          <cell r="K2757">
            <v>3441</v>
          </cell>
          <cell r="L2757">
            <v>4002</v>
          </cell>
        </row>
        <row r="2758">
          <cell r="A2758" t="str">
            <v>SH-BROADCAST2-EC</v>
          </cell>
          <cell r="B2758" t="str">
            <v>Y</v>
          </cell>
          <cell r="C2758" t="str">
            <v>N</v>
          </cell>
          <cell r="D2758">
            <v>2</v>
          </cell>
          <cell r="E2758">
            <v>8</v>
          </cell>
          <cell r="F2758">
            <v>0</v>
          </cell>
          <cell r="G2758">
            <v>20</v>
          </cell>
          <cell r="H2758">
            <v>104.692307</v>
          </cell>
          <cell r="I2758">
            <v>4035</v>
          </cell>
          <cell r="J2758">
            <v>19</v>
          </cell>
          <cell r="K2758">
            <v>4016</v>
          </cell>
          <cell r="L2758">
            <v>-48</v>
          </cell>
        </row>
        <row r="2759">
          <cell r="A2759" t="str">
            <v>SH-DESKTOP1</v>
          </cell>
          <cell r="B2759" t="str">
            <v>N</v>
          </cell>
          <cell r="C2759" t="str">
            <v>N</v>
          </cell>
          <cell r="D2759">
            <v>18</v>
          </cell>
          <cell r="E2759">
            <v>25</v>
          </cell>
          <cell r="F2759">
            <v>-1</v>
          </cell>
          <cell r="G2759">
            <v>461.375</v>
          </cell>
          <cell r="H2759">
            <v>192.46153799999999</v>
          </cell>
          <cell r="I2759">
            <v>121</v>
          </cell>
          <cell r="J2759">
            <v>32</v>
          </cell>
          <cell r="K2759">
            <v>89</v>
          </cell>
          <cell r="L2759">
            <v>4200</v>
          </cell>
        </row>
        <row r="2760">
          <cell r="A2760" t="str">
            <v>SH-DESKTOP2</v>
          </cell>
          <cell r="B2760" t="str">
            <v>N</v>
          </cell>
          <cell r="C2760" t="str">
            <v>N</v>
          </cell>
          <cell r="D2760">
            <v>135</v>
          </cell>
          <cell r="E2760">
            <v>25</v>
          </cell>
          <cell r="F2760">
            <v>19</v>
          </cell>
          <cell r="G2760">
            <v>207.25</v>
          </cell>
          <cell r="H2760">
            <v>199.57692299999999</v>
          </cell>
          <cell r="I2760">
            <v>867</v>
          </cell>
          <cell r="J2760">
            <v>582</v>
          </cell>
          <cell r="K2760">
            <v>285</v>
          </cell>
          <cell r="L2760">
            <v>1200</v>
          </cell>
        </row>
        <row r="2761">
          <cell r="A2761" t="str">
            <v>SH-MICBAG04</v>
          </cell>
          <cell r="B2761" t="str">
            <v>N</v>
          </cell>
          <cell r="C2761" t="str">
            <v>N</v>
          </cell>
          <cell r="D2761">
            <v>0</v>
          </cell>
          <cell r="E2761">
            <v>0</v>
          </cell>
          <cell r="F2761">
            <v>0</v>
          </cell>
          <cell r="G2761">
            <v>0.625</v>
          </cell>
          <cell r="H2761">
            <v>1.423076</v>
          </cell>
          <cell r="I2761">
            <v>131</v>
          </cell>
          <cell r="J2761">
            <v>0</v>
          </cell>
          <cell r="K2761">
            <v>131</v>
          </cell>
          <cell r="L2761">
            <v>0</v>
          </cell>
        </row>
        <row r="2762">
          <cell r="A2762" t="str">
            <v>SH-MICBAG12</v>
          </cell>
          <cell r="B2762" t="str">
            <v>N</v>
          </cell>
          <cell r="C2762" t="str">
            <v>N</v>
          </cell>
          <cell r="D2762">
            <v>1</v>
          </cell>
          <cell r="E2762">
            <v>0</v>
          </cell>
          <cell r="F2762">
            <v>0</v>
          </cell>
          <cell r="G2762">
            <v>0.125</v>
          </cell>
          <cell r="H2762">
            <v>0.26923000000000002</v>
          </cell>
          <cell r="I2762">
            <v>150</v>
          </cell>
          <cell r="J2762">
            <v>0</v>
          </cell>
          <cell r="K2762">
            <v>150</v>
          </cell>
          <cell r="L2762">
            <v>0</v>
          </cell>
        </row>
        <row r="2763">
          <cell r="A2763" t="str">
            <v>SH-MICCASE06WP</v>
          </cell>
          <cell r="B2763" t="str">
            <v>N</v>
          </cell>
          <cell r="C2763" t="str">
            <v>Y</v>
          </cell>
          <cell r="D2763">
            <v>0</v>
          </cell>
          <cell r="E2763">
            <v>0</v>
          </cell>
          <cell r="F2763">
            <v>0</v>
          </cell>
          <cell r="G2763">
            <v>0</v>
          </cell>
          <cell r="H2763">
            <v>0</v>
          </cell>
          <cell r="I2763">
            <v>0</v>
          </cell>
          <cell r="J2763">
            <v>0</v>
          </cell>
          <cell r="K2763">
            <v>0</v>
          </cell>
          <cell r="L2763">
            <v>0</v>
          </cell>
        </row>
        <row r="2764">
          <cell r="A2764" t="str">
            <v>SH-MICCASE15</v>
          </cell>
          <cell r="B2764" t="str">
            <v>N</v>
          </cell>
          <cell r="C2764" t="str">
            <v>N</v>
          </cell>
          <cell r="D2764">
            <v>2</v>
          </cell>
          <cell r="E2764">
            <v>0</v>
          </cell>
          <cell r="F2764">
            <v>1</v>
          </cell>
          <cell r="G2764">
            <v>1.125</v>
          </cell>
          <cell r="H2764">
            <v>0.76922999999999997</v>
          </cell>
          <cell r="I2764">
            <v>8</v>
          </cell>
          <cell r="J2764">
            <v>0</v>
          </cell>
          <cell r="K2764">
            <v>8</v>
          </cell>
          <cell r="L2764">
            <v>0</v>
          </cell>
        </row>
        <row r="2765">
          <cell r="A2765" t="str">
            <v>SH-MICCASE16WP</v>
          </cell>
          <cell r="B2765" t="str">
            <v>N</v>
          </cell>
          <cell r="C2765" t="str">
            <v>Y</v>
          </cell>
          <cell r="D2765">
            <v>0</v>
          </cell>
          <cell r="E2765">
            <v>0</v>
          </cell>
          <cell r="F2765">
            <v>0</v>
          </cell>
          <cell r="G2765">
            <v>0</v>
          </cell>
          <cell r="H2765">
            <v>0</v>
          </cell>
          <cell r="I2765">
            <v>0</v>
          </cell>
          <cell r="J2765">
            <v>0</v>
          </cell>
          <cell r="K2765">
            <v>0</v>
          </cell>
          <cell r="L2765">
            <v>0</v>
          </cell>
        </row>
        <row r="2766">
          <cell r="A2766" t="str">
            <v>SH-MICCASE24WP</v>
          </cell>
          <cell r="B2766" t="str">
            <v>N</v>
          </cell>
          <cell r="C2766" t="str">
            <v>Y</v>
          </cell>
          <cell r="D2766">
            <v>0</v>
          </cell>
          <cell r="E2766">
            <v>0</v>
          </cell>
          <cell r="F2766">
            <v>0</v>
          </cell>
          <cell r="G2766">
            <v>0</v>
          </cell>
          <cell r="H2766">
            <v>0</v>
          </cell>
          <cell r="I2766">
            <v>0</v>
          </cell>
          <cell r="J2766">
            <v>0</v>
          </cell>
          <cell r="K2766">
            <v>0</v>
          </cell>
          <cell r="L2766">
            <v>0</v>
          </cell>
        </row>
        <row r="2767">
          <cell r="A2767" t="str">
            <v>SH-MICCASE30</v>
          </cell>
          <cell r="B2767" t="str">
            <v>N</v>
          </cell>
          <cell r="C2767" t="str">
            <v>N</v>
          </cell>
          <cell r="D2767">
            <v>0</v>
          </cell>
          <cell r="E2767">
            <v>1</v>
          </cell>
          <cell r="F2767">
            <v>0</v>
          </cell>
          <cell r="G2767">
            <v>1</v>
          </cell>
          <cell r="H2767">
            <v>0.42307600000000001</v>
          </cell>
          <cell r="I2767">
            <v>50</v>
          </cell>
          <cell r="J2767">
            <v>0</v>
          </cell>
          <cell r="K2767">
            <v>50</v>
          </cell>
          <cell r="L2767">
            <v>0</v>
          </cell>
        </row>
        <row r="2768">
          <cell r="A2768" t="str">
            <v>SH-MICCASEW06</v>
          </cell>
          <cell r="B2768" t="str">
            <v>N</v>
          </cell>
          <cell r="C2768" t="str">
            <v>N</v>
          </cell>
          <cell r="D2768">
            <v>0</v>
          </cell>
          <cell r="E2768">
            <v>0</v>
          </cell>
          <cell r="F2768">
            <v>0</v>
          </cell>
          <cell r="G2768">
            <v>2</v>
          </cell>
          <cell r="H2768">
            <v>1.8653839999999999</v>
          </cell>
          <cell r="I2768">
            <v>15</v>
          </cell>
          <cell r="J2768">
            <v>0</v>
          </cell>
          <cell r="K2768">
            <v>15</v>
          </cell>
          <cell r="L2768">
            <v>0</v>
          </cell>
        </row>
        <row r="2769">
          <cell r="A2769" t="str">
            <v>SH-MICCASEW07</v>
          </cell>
          <cell r="B2769" t="str">
            <v>N</v>
          </cell>
          <cell r="C2769" t="str">
            <v>N</v>
          </cell>
          <cell r="D2769">
            <v>3</v>
          </cell>
          <cell r="E2769">
            <v>0</v>
          </cell>
          <cell r="F2769">
            <v>0</v>
          </cell>
          <cell r="G2769">
            <v>1.25</v>
          </cell>
          <cell r="H2769">
            <v>0.90384600000000004</v>
          </cell>
          <cell r="I2769">
            <v>16</v>
          </cell>
          <cell r="J2769">
            <v>0</v>
          </cell>
          <cell r="K2769">
            <v>16</v>
          </cell>
          <cell r="L2769">
            <v>0</v>
          </cell>
        </row>
        <row r="2770">
          <cell r="A2770" t="str">
            <v>SH-MICCASEW20WP</v>
          </cell>
          <cell r="B2770" t="str">
            <v>N</v>
          </cell>
          <cell r="C2770" t="str">
            <v>Y</v>
          </cell>
          <cell r="D2770">
            <v>0</v>
          </cell>
          <cell r="E2770">
            <v>0</v>
          </cell>
          <cell r="F2770">
            <v>0</v>
          </cell>
          <cell r="G2770">
            <v>0</v>
          </cell>
          <cell r="H2770">
            <v>0</v>
          </cell>
          <cell r="I2770">
            <v>0</v>
          </cell>
          <cell r="J2770">
            <v>0</v>
          </cell>
          <cell r="K2770">
            <v>0</v>
          </cell>
          <cell r="L2770">
            <v>0</v>
          </cell>
        </row>
        <row r="2771">
          <cell r="A2771" t="str">
            <v>SH-MV7LWCASE</v>
          </cell>
          <cell r="B2771" t="str">
            <v>N</v>
          </cell>
          <cell r="C2771" t="str">
            <v>N</v>
          </cell>
          <cell r="D2771">
            <v>0</v>
          </cell>
          <cell r="E2771">
            <v>0</v>
          </cell>
          <cell r="F2771">
            <v>6</v>
          </cell>
          <cell r="G2771">
            <v>2.25</v>
          </cell>
          <cell r="H2771">
            <v>0.94230700000000001</v>
          </cell>
          <cell r="I2771">
            <v>140</v>
          </cell>
          <cell r="J2771">
            <v>0</v>
          </cell>
          <cell r="K2771">
            <v>140</v>
          </cell>
          <cell r="L2771">
            <v>0</v>
          </cell>
        </row>
        <row r="2772">
          <cell r="A2772" t="str">
            <v>SH-RBMICSTAND10</v>
          </cell>
          <cell r="B2772" t="str">
            <v>N</v>
          </cell>
          <cell r="C2772" t="str">
            <v>N</v>
          </cell>
          <cell r="D2772">
            <v>0</v>
          </cell>
          <cell r="E2772">
            <v>8</v>
          </cell>
          <cell r="F2772">
            <v>109</v>
          </cell>
          <cell r="G2772">
            <v>57.625</v>
          </cell>
          <cell r="H2772">
            <v>48.076923000000001</v>
          </cell>
          <cell r="I2772">
            <v>1696</v>
          </cell>
          <cell r="J2772">
            <v>4</v>
          </cell>
          <cell r="K2772">
            <v>1692</v>
          </cell>
          <cell r="L2772">
            <v>0</v>
          </cell>
        </row>
        <row r="2773">
          <cell r="A2773" t="str">
            <v>SH-RBMICSTAND12</v>
          </cell>
          <cell r="B2773" t="str">
            <v>N</v>
          </cell>
          <cell r="C2773" t="str">
            <v>N</v>
          </cell>
          <cell r="D2773">
            <v>7</v>
          </cell>
          <cell r="E2773">
            <v>2</v>
          </cell>
          <cell r="F2773">
            <v>4</v>
          </cell>
          <cell r="G2773">
            <v>21.25</v>
          </cell>
          <cell r="H2773">
            <v>7.8846150000000002</v>
          </cell>
          <cell r="I2773">
            <v>916</v>
          </cell>
          <cell r="J2773">
            <v>0</v>
          </cell>
          <cell r="K2773">
            <v>916</v>
          </cell>
          <cell r="L2773">
            <v>0</v>
          </cell>
        </row>
        <row r="2774">
          <cell r="A2774" t="str">
            <v>SH-SM7B-WP</v>
          </cell>
          <cell r="B2774" t="str">
            <v/>
          </cell>
          <cell r="C2774" t="str">
            <v/>
          </cell>
          <cell r="D2774" t="str">
            <v/>
          </cell>
          <cell r="E2774" t="str">
            <v/>
          </cell>
          <cell r="F2774" t="str">
            <v/>
          </cell>
          <cell r="G2774" t="str">
            <v/>
          </cell>
          <cell r="H2774" t="str">
            <v/>
          </cell>
          <cell r="I2774" t="str">
            <v/>
          </cell>
          <cell r="J2774" t="str">
            <v/>
          </cell>
          <cell r="K2774" t="str">
            <v/>
          </cell>
          <cell r="L2774" t="str">
            <v/>
          </cell>
        </row>
        <row r="2775">
          <cell r="A2775" t="str">
            <v>SH-SM7LWCASE</v>
          </cell>
          <cell r="B2775" t="str">
            <v>N</v>
          </cell>
          <cell r="C2775" t="str">
            <v>N</v>
          </cell>
          <cell r="D2775">
            <v>2</v>
          </cell>
          <cell r="E2775">
            <v>0</v>
          </cell>
          <cell r="F2775">
            <v>0</v>
          </cell>
          <cell r="G2775">
            <v>1.25</v>
          </cell>
          <cell r="H2775">
            <v>0.82692299999999996</v>
          </cell>
          <cell r="I2775">
            <v>117</v>
          </cell>
          <cell r="J2775">
            <v>2</v>
          </cell>
          <cell r="K2775">
            <v>115</v>
          </cell>
          <cell r="L2775">
            <v>97</v>
          </cell>
        </row>
        <row r="2776">
          <cell r="A2776" t="str">
            <v>SH-SM7-WP</v>
          </cell>
          <cell r="B2776" t="str">
            <v>Y</v>
          </cell>
          <cell r="C2776" t="str">
            <v>N</v>
          </cell>
          <cell r="D2776">
            <v>0</v>
          </cell>
          <cell r="E2776">
            <v>1</v>
          </cell>
          <cell r="F2776">
            <v>0</v>
          </cell>
          <cell r="G2776">
            <v>1.25</v>
          </cell>
          <cell r="H2776">
            <v>1.25</v>
          </cell>
          <cell r="I2776">
            <v>80</v>
          </cell>
          <cell r="J2776">
            <v>0</v>
          </cell>
          <cell r="K2776">
            <v>80</v>
          </cell>
          <cell r="L2776">
            <v>0</v>
          </cell>
        </row>
        <row r="2777">
          <cell r="A2777" t="str">
            <v>SH-STANDBAG</v>
          </cell>
          <cell r="B2777" t="str">
            <v>N</v>
          </cell>
          <cell r="C2777" t="str">
            <v>N</v>
          </cell>
          <cell r="D2777">
            <v>1</v>
          </cell>
          <cell r="E2777">
            <v>0</v>
          </cell>
          <cell r="F2777">
            <v>6</v>
          </cell>
          <cell r="G2777">
            <v>1.25</v>
          </cell>
          <cell r="H2777">
            <v>1.8076920000000001</v>
          </cell>
          <cell r="I2777">
            <v>42</v>
          </cell>
          <cell r="J2777">
            <v>1</v>
          </cell>
          <cell r="K2777">
            <v>41</v>
          </cell>
          <cell r="L2777">
            <v>32</v>
          </cell>
        </row>
        <row r="2778">
          <cell r="A2778" t="str">
            <v>SH-TRIPODSTANDDX</v>
          </cell>
          <cell r="B2778" t="str">
            <v>N</v>
          </cell>
          <cell r="C2778" t="str">
            <v>N</v>
          </cell>
          <cell r="D2778">
            <v>2</v>
          </cell>
          <cell r="E2778">
            <v>0</v>
          </cell>
          <cell r="F2778">
            <v>22</v>
          </cell>
          <cell r="G2778">
            <v>5.625</v>
          </cell>
          <cell r="H2778">
            <v>3.0192299999999999</v>
          </cell>
          <cell r="I2778">
            <v>243</v>
          </cell>
          <cell r="J2778">
            <v>0</v>
          </cell>
          <cell r="K2778">
            <v>243</v>
          </cell>
          <cell r="L2778">
            <v>0</v>
          </cell>
        </row>
        <row r="2779">
          <cell r="A2779" t="str">
            <v>SH-TRIPODSTANDLP</v>
          </cell>
          <cell r="B2779" t="str">
            <v>N</v>
          </cell>
          <cell r="C2779" t="str">
            <v>N</v>
          </cell>
          <cell r="D2779">
            <v>4</v>
          </cell>
          <cell r="E2779">
            <v>5</v>
          </cell>
          <cell r="F2779">
            <v>128</v>
          </cell>
          <cell r="G2779">
            <v>46.375</v>
          </cell>
          <cell r="H2779">
            <v>47.423076000000002</v>
          </cell>
          <cell r="I2779">
            <v>1885</v>
          </cell>
          <cell r="J2779">
            <v>4</v>
          </cell>
          <cell r="K2779">
            <v>1881</v>
          </cell>
          <cell r="L2779">
            <v>0</v>
          </cell>
        </row>
        <row r="2780">
          <cell r="A2780" t="str">
            <v>SH-TRIPODSTANDTBM</v>
          </cell>
          <cell r="B2780" t="str">
            <v>N</v>
          </cell>
          <cell r="C2780" t="str">
            <v>N</v>
          </cell>
          <cell r="D2780">
            <v>59</v>
          </cell>
          <cell r="E2780">
            <v>36</v>
          </cell>
          <cell r="F2780">
            <v>49</v>
          </cell>
          <cell r="G2780">
            <v>53.75</v>
          </cell>
          <cell r="H2780">
            <v>41.596153000000001</v>
          </cell>
          <cell r="I2780">
            <v>1658</v>
          </cell>
          <cell r="J2780">
            <v>0</v>
          </cell>
          <cell r="K2780">
            <v>1658</v>
          </cell>
          <cell r="L2780">
            <v>8</v>
          </cell>
        </row>
        <row r="2781">
          <cell r="A2781" t="str">
            <v>SH-TRIPODSTANDTBMDX</v>
          </cell>
          <cell r="B2781" t="str">
            <v>N</v>
          </cell>
          <cell r="C2781" t="str">
            <v>N</v>
          </cell>
          <cell r="D2781">
            <v>2</v>
          </cell>
          <cell r="E2781">
            <v>-1</v>
          </cell>
          <cell r="F2781">
            <v>0</v>
          </cell>
          <cell r="G2781">
            <v>55.125</v>
          </cell>
          <cell r="H2781">
            <v>64.519229999999993</v>
          </cell>
          <cell r="I2781">
            <v>2171</v>
          </cell>
          <cell r="J2781">
            <v>112</v>
          </cell>
          <cell r="K2781">
            <v>2059</v>
          </cell>
          <cell r="L2781">
            <v>-4</v>
          </cell>
        </row>
        <row r="2782">
          <cell r="A2782" t="str">
            <v>SH-WRLSSCARRYBAG-2</v>
          </cell>
          <cell r="B2782" t="str">
            <v>N</v>
          </cell>
          <cell r="C2782" t="str">
            <v>N</v>
          </cell>
          <cell r="D2782">
            <v>0</v>
          </cell>
          <cell r="E2782">
            <v>0</v>
          </cell>
          <cell r="F2782">
            <v>0</v>
          </cell>
          <cell r="G2782">
            <v>0.625</v>
          </cell>
          <cell r="H2782">
            <v>2.7692299999999999</v>
          </cell>
          <cell r="I2782">
            <v>75</v>
          </cell>
          <cell r="J2782">
            <v>0</v>
          </cell>
          <cell r="K2782">
            <v>75</v>
          </cell>
          <cell r="L2782">
            <v>0</v>
          </cell>
        </row>
        <row r="2783">
          <cell r="A2783" t="str">
            <v>SH-WSYS-BAG</v>
          </cell>
          <cell r="B2783" t="str">
            <v>N</v>
          </cell>
          <cell r="C2783" t="str">
            <v>N</v>
          </cell>
          <cell r="D2783">
            <v>4</v>
          </cell>
          <cell r="E2783">
            <v>0</v>
          </cell>
          <cell r="F2783">
            <v>0</v>
          </cell>
          <cell r="G2783">
            <v>5.75</v>
          </cell>
          <cell r="H2783">
            <v>5.0192300000000003</v>
          </cell>
          <cell r="I2783">
            <v>2</v>
          </cell>
          <cell r="J2783">
            <v>13</v>
          </cell>
          <cell r="K2783">
            <v>-11</v>
          </cell>
          <cell r="L2783">
            <v>60</v>
          </cell>
        </row>
        <row r="2784">
          <cell r="A2784" t="str">
            <v>SH-WSYS-CASE</v>
          </cell>
          <cell r="B2784" t="str">
            <v>N</v>
          </cell>
          <cell r="C2784" t="str">
            <v>N</v>
          </cell>
          <cell r="D2784">
            <v>2</v>
          </cell>
          <cell r="E2784">
            <v>1</v>
          </cell>
          <cell r="F2784">
            <v>1</v>
          </cell>
          <cell r="G2784">
            <v>1.125</v>
          </cell>
          <cell r="H2784">
            <v>2</v>
          </cell>
          <cell r="I2784">
            <v>11</v>
          </cell>
          <cell r="J2784">
            <v>0</v>
          </cell>
          <cell r="K2784">
            <v>11</v>
          </cell>
          <cell r="L2784">
            <v>0</v>
          </cell>
        </row>
        <row r="2785">
          <cell r="A2785" t="str">
            <v>SL-ALPHA-LAPTOP-BP-BLU</v>
          </cell>
          <cell r="B2785" t="str">
            <v>Y</v>
          </cell>
          <cell r="C2785" t="str">
            <v>N</v>
          </cell>
          <cell r="D2785">
            <v>0</v>
          </cell>
          <cell r="E2785">
            <v>0</v>
          </cell>
          <cell r="F2785">
            <v>0</v>
          </cell>
          <cell r="G2785">
            <v>0</v>
          </cell>
          <cell r="H2785">
            <v>1.9230000000000001E-2</v>
          </cell>
          <cell r="I2785">
            <v>230</v>
          </cell>
          <cell r="J2785">
            <v>0</v>
          </cell>
          <cell r="K2785">
            <v>230</v>
          </cell>
          <cell r="L2785">
            <v>0</v>
          </cell>
        </row>
        <row r="2786">
          <cell r="A2786" t="str">
            <v>SL-ALPHA-LAPTOP-BP-GRN</v>
          </cell>
          <cell r="B2786" t="str">
            <v>Y</v>
          </cell>
          <cell r="C2786" t="str">
            <v>N</v>
          </cell>
          <cell r="D2786">
            <v>0</v>
          </cell>
          <cell r="E2786">
            <v>0</v>
          </cell>
          <cell r="F2786">
            <v>0</v>
          </cell>
          <cell r="G2786">
            <v>0</v>
          </cell>
          <cell r="H2786">
            <v>0</v>
          </cell>
          <cell r="I2786">
            <v>254</v>
          </cell>
          <cell r="J2786">
            <v>0</v>
          </cell>
          <cell r="K2786">
            <v>254</v>
          </cell>
          <cell r="L2786">
            <v>0</v>
          </cell>
        </row>
        <row r="2787">
          <cell r="A2787" t="str">
            <v>SL-ALPHA-LAPTOP-BP-GRY</v>
          </cell>
          <cell r="B2787" t="str">
            <v>Y</v>
          </cell>
          <cell r="C2787" t="str">
            <v>N</v>
          </cell>
          <cell r="D2787">
            <v>0</v>
          </cell>
          <cell r="E2787">
            <v>0</v>
          </cell>
          <cell r="F2787">
            <v>0</v>
          </cell>
          <cell r="G2787">
            <v>0</v>
          </cell>
          <cell r="H2787">
            <v>9.6153000000000002E-2</v>
          </cell>
          <cell r="I2787">
            <v>219</v>
          </cell>
          <cell r="J2787">
            <v>0</v>
          </cell>
          <cell r="K2787">
            <v>219</v>
          </cell>
          <cell r="L2787">
            <v>0</v>
          </cell>
        </row>
        <row r="2788">
          <cell r="A2788" t="str">
            <v>SL-ALPHA-LAPTOP-BP-WHT</v>
          </cell>
          <cell r="B2788" t="str">
            <v>Y</v>
          </cell>
          <cell r="C2788" t="str">
            <v>N</v>
          </cell>
          <cell r="D2788">
            <v>0</v>
          </cell>
          <cell r="E2788">
            <v>0</v>
          </cell>
          <cell r="F2788">
            <v>0</v>
          </cell>
          <cell r="G2788">
            <v>0.125</v>
          </cell>
          <cell r="H2788">
            <v>5.7692E-2</v>
          </cell>
          <cell r="I2788">
            <v>241</v>
          </cell>
          <cell r="J2788">
            <v>0</v>
          </cell>
          <cell r="K2788">
            <v>241</v>
          </cell>
          <cell r="L2788">
            <v>0</v>
          </cell>
        </row>
        <row r="2789">
          <cell r="A2789" t="str">
            <v>SL-BETA-LAPTOP-BP</v>
          </cell>
          <cell r="B2789" t="str">
            <v>Y</v>
          </cell>
          <cell r="C2789" t="str">
            <v>N</v>
          </cell>
          <cell r="D2789">
            <v>0</v>
          </cell>
          <cell r="E2789">
            <v>0</v>
          </cell>
          <cell r="F2789">
            <v>0</v>
          </cell>
          <cell r="G2789">
            <v>0</v>
          </cell>
          <cell r="H2789">
            <v>1.9230000000000001E-2</v>
          </cell>
          <cell r="I2789">
            <v>427</v>
          </cell>
          <cell r="J2789">
            <v>0</v>
          </cell>
          <cell r="K2789">
            <v>427</v>
          </cell>
          <cell r="L2789">
            <v>0</v>
          </cell>
        </row>
        <row r="2790">
          <cell r="A2790" t="str">
            <v>SL-D2I-90/9001</v>
          </cell>
          <cell r="B2790" t="str">
            <v>N</v>
          </cell>
          <cell r="C2790" t="str">
            <v>Y</v>
          </cell>
          <cell r="D2790">
            <v>0</v>
          </cell>
          <cell r="E2790">
            <v>0</v>
          </cell>
          <cell r="F2790">
            <v>0</v>
          </cell>
          <cell r="G2790">
            <v>0</v>
          </cell>
          <cell r="H2790">
            <v>0</v>
          </cell>
          <cell r="I2790">
            <v>2</v>
          </cell>
          <cell r="J2790">
            <v>3</v>
          </cell>
          <cell r="K2790">
            <v>-1</v>
          </cell>
          <cell r="L2790">
            <v>0</v>
          </cell>
        </row>
        <row r="2791">
          <cell r="A2791" t="str">
            <v>SL-GAMMA-LAPTOP-BP</v>
          </cell>
          <cell r="B2791" t="str">
            <v>Y</v>
          </cell>
          <cell r="C2791" t="str">
            <v>N</v>
          </cell>
          <cell r="D2791">
            <v>0</v>
          </cell>
          <cell r="E2791">
            <v>419</v>
          </cell>
          <cell r="F2791">
            <v>0</v>
          </cell>
          <cell r="G2791">
            <v>52.625</v>
          </cell>
          <cell r="H2791">
            <v>8.173076</v>
          </cell>
          <cell r="I2791">
            <v>0</v>
          </cell>
          <cell r="J2791">
            <v>0</v>
          </cell>
          <cell r="K2791">
            <v>0</v>
          </cell>
          <cell r="L2791">
            <v>0</v>
          </cell>
        </row>
        <row r="2792">
          <cell r="A2792" t="str">
            <v>SL-GAMR-HP-RGB</v>
          </cell>
          <cell r="B2792" t="str">
            <v>Y</v>
          </cell>
          <cell r="C2792" t="str">
            <v>N</v>
          </cell>
          <cell r="D2792">
            <v>0</v>
          </cell>
          <cell r="E2792">
            <v>0</v>
          </cell>
          <cell r="F2792">
            <v>0</v>
          </cell>
          <cell r="G2792">
            <v>0.375</v>
          </cell>
          <cell r="H2792">
            <v>0.25</v>
          </cell>
          <cell r="I2792">
            <v>162</v>
          </cell>
          <cell r="J2792">
            <v>0</v>
          </cell>
          <cell r="K2792">
            <v>162</v>
          </cell>
          <cell r="L2792">
            <v>0</v>
          </cell>
        </row>
        <row r="2793">
          <cell r="A2793" t="str">
            <v>SL-HP-07</v>
          </cell>
          <cell r="B2793" t="str">
            <v>Y</v>
          </cell>
          <cell r="C2793" t="str">
            <v>N</v>
          </cell>
          <cell r="D2793">
            <v>0</v>
          </cell>
          <cell r="E2793">
            <v>0</v>
          </cell>
          <cell r="F2793">
            <v>0</v>
          </cell>
          <cell r="G2793">
            <v>30.25</v>
          </cell>
          <cell r="H2793">
            <v>52.557692000000003</v>
          </cell>
          <cell r="I2793">
            <v>2359</v>
          </cell>
          <cell r="J2793">
            <v>0</v>
          </cell>
          <cell r="K2793">
            <v>2359</v>
          </cell>
          <cell r="L2793">
            <v>0</v>
          </cell>
        </row>
        <row r="2794">
          <cell r="A2794" t="str">
            <v>SL-HP-99</v>
          </cell>
          <cell r="B2794" t="str">
            <v>Y</v>
          </cell>
          <cell r="C2794" t="str">
            <v>N</v>
          </cell>
          <cell r="D2794">
            <v>1</v>
          </cell>
          <cell r="E2794">
            <v>6</v>
          </cell>
          <cell r="F2794">
            <v>17</v>
          </cell>
          <cell r="G2794">
            <v>10.875</v>
          </cell>
          <cell r="H2794">
            <v>8.3461529999999993</v>
          </cell>
          <cell r="I2794">
            <v>306</v>
          </cell>
          <cell r="J2794">
            <v>0</v>
          </cell>
          <cell r="K2794">
            <v>306</v>
          </cell>
          <cell r="L2794">
            <v>0</v>
          </cell>
        </row>
        <row r="2795">
          <cell r="A2795" t="str">
            <v>SL-HP-BLK</v>
          </cell>
          <cell r="B2795" t="str">
            <v>N</v>
          </cell>
          <cell r="C2795" t="str">
            <v>Y</v>
          </cell>
          <cell r="D2795">
            <v>0</v>
          </cell>
          <cell r="E2795">
            <v>0</v>
          </cell>
          <cell r="F2795">
            <v>0</v>
          </cell>
          <cell r="G2795">
            <v>0</v>
          </cell>
          <cell r="H2795">
            <v>0.230769</v>
          </cell>
          <cell r="I2795">
            <v>0</v>
          </cell>
          <cell r="J2795">
            <v>11</v>
          </cell>
          <cell r="K2795">
            <v>-11</v>
          </cell>
          <cell r="L2795">
            <v>0</v>
          </cell>
        </row>
        <row r="2796">
          <cell r="A2796" t="str">
            <v>SL-HP-BLUE</v>
          </cell>
          <cell r="B2796" t="str">
            <v>N</v>
          </cell>
          <cell r="C2796" t="str">
            <v>Y</v>
          </cell>
          <cell r="D2796">
            <v>0</v>
          </cell>
          <cell r="E2796">
            <v>0</v>
          </cell>
          <cell r="F2796">
            <v>0</v>
          </cell>
          <cell r="G2796">
            <v>0</v>
          </cell>
          <cell r="H2796">
            <v>0.57692299999999996</v>
          </cell>
          <cell r="I2796">
            <v>0</v>
          </cell>
          <cell r="J2796">
            <v>0</v>
          </cell>
          <cell r="K2796">
            <v>0</v>
          </cell>
          <cell r="L2796">
            <v>0</v>
          </cell>
        </row>
        <row r="2797">
          <cell r="A2797" t="str">
            <v>SL-HP-BROWN</v>
          </cell>
          <cell r="B2797" t="str">
            <v>N</v>
          </cell>
          <cell r="C2797" t="str">
            <v>Y</v>
          </cell>
          <cell r="D2797">
            <v>0</v>
          </cell>
          <cell r="E2797">
            <v>0</v>
          </cell>
          <cell r="F2797">
            <v>0</v>
          </cell>
          <cell r="G2797">
            <v>0</v>
          </cell>
          <cell r="H2797">
            <v>0.38461499999999998</v>
          </cell>
          <cell r="I2797">
            <v>0</v>
          </cell>
          <cell r="J2797">
            <v>5</v>
          </cell>
          <cell r="K2797">
            <v>-5</v>
          </cell>
          <cell r="L2797">
            <v>0</v>
          </cell>
        </row>
        <row r="2798">
          <cell r="A2798" t="str">
            <v>SL-MONITOR-LG</v>
          </cell>
          <cell r="B2798" t="str">
            <v>Y</v>
          </cell>
          <cell r="C2798" t="str">
            <v>N</v>
          </cell>
          <cell r="D2798">
            <v>0</v>
          </cell>
          <cell r="E2798">
            <v>0</v>
          </cell>
          <cell r="F2798">
            <v>0</v>
          </cell>
          <cell r="G2798">
            <v>0</v>
          </cell>
          <cell r="H2798">
            <v>9.6153000000000002E-2</v>
          </cell>
          <cell r="I2798">
            <v>78</v>
          </cell>
          <cell r="J2798">
            <v>0</v>
          </cell>
          <cell r="K2798">
            <v>78</v>
          </cell>
          <cell r="L2798">
            <v>0</v>
          </cell>
        </row>
        <row r="2799">
          <cell r="A2799" t="str">
            <v>SL-MONITOR-MD</v>
          </cell>
          <cell r="B2799" t="str">
            <v>Y</v>
          </cell>
          <cell r="C2799" t="str">
            <v>N</v>
          </cell>
          <cell r="D2799">
            <v>0</v>
          </cell>
          <cell r="E2799">
            <v>0</v>
          </cell>
          <cell r="F2799">
            <v>0</v>
          </cell>
          <cell r="G2799">
            <v>0</v>
          </cell>
          <cell r="H2799">
            <v>1.9230000000000001E-2</v>
          </cell>
          <cell r="I2799">
            <v>97</v>
          </cell>
          <cell r="J2799">
            <v>0</v>
          </cell>
          <cell r="K2799">
            <v>97</v>
          </cell>
          <cell r="L2799">
            <v>0</v>
          </cell>
        </row>
        <row r="2800">
          <cell r="A2800" t="str">
            <v>SL-MONITOR-TOTE</v>
          </cell>
          <cell r="B2800" t="str">
            <v>Y</v>
          </cell>
          <cell r="C2800" t="str">
            <v>N</v>
          </cell>
          <cell r="D2800">
            <v>0</v>
          </cell>
          <cell r="E2800">
            <v>0</v>
          </cell>
          <cell r="F2800">
            <v>0</v>
          </cell>
          <cell r="G2800">
            <v>0</v>
          </cell>
          <cell r="H2800">
            <v>0.32692300000000002</v>
          </cell>
          <cell r="I2800">
            <v>99</v>
          </cell>
          <cell r="J2800">
            <v>0</v>
          </cell>
          <cell r="K2800">
            <v>99</v>
          </cell>
          <cell r="L2800">
            <v>0</v>
          </cell>
        </row>
        <row r="2801">
          <cell r="A2801" t="str">
            <v>SL-OCULUSQUEST-BLK</v>
          </cell>
          <cell r="B2801" t="str">
            <v>Y</v>
          </cell>
          <cell r="C2801" t="str">
            <v>N</v>
          </cell>
          <cell r="D2801">
            <v>0</v>
          </cell>
          <cell r="E2801">
            <v>0</v>
          </cell>
          <cell r="F2801">
            <v>0</v>
          </cell>
          <cell r="G2801">
            <v>0</v>
          </cell>
          <cell r="H2801">
            <v>5.7692E-2</v>
          </cell>
          <cell r="I2801">
            <v>16</v>
          </cell>
          <cell r="J2801">
            <v>0</v>
          </cell>
          <cell r="K2801">
            <v>16</v>
          </cell>
          <cell r="L2801">
            <v>0</v>
          </cell>
        </row>
        <row r="2802">
          <cell r="A2802" t="str">
            <v>SL-PCCARRYHARNESS</v>
          </cell>
          <cell r="B2802" t="str">
            <v>Y</v>
          </cell>
          <cell r="C2802" t="str">
            <v>N</v>
          </cell>
          <cell r="D2802">
            <v>9</v>
          </cell>
          <cell r="E2802">
            <v>4</v>
          </cell>
          <cell r="F2802">
            <v>4</v>
          </cell>
          <cell r="G2802">
            <v>2.375</v>
          </cell>
          <cell r="H2802">
            <v>7.961538</v>
          </cell>
          <cell r="I2802">
            <v>164</v>
          </cell>
          <cell r="J2802">
            <v>0</v>
          </cell>
          <cell r="K2802">
            <v>164</v>
          </cell>
          <cell r="L2802">
            <v>0</v>
          </cell>
        </row>
        <row r="2803">
          <cell r="A2803" t="str">
            <v>SL-TOWERTOTE-LG</v>
          </cell>
          <cell r="B2803" t="str">
            <v>Y</v>
          </cell>
          <cell r="C2803" t="str">
            <v>N</v>
          </cell>
          <cell r="D2803">
            <v>1</v>
          </cell>
          <cell r="E2803">
            <v>0</v>
          </cell>
          <cell r="F2803">
            <v>0</v>
          </cell>
          <cell r="G2803">
            <v>0.75</v>
          </cell>
          <cell r="H2803">
            <v>1.0384610000000001</v>
          </cell>
          <cell r="I2803">
            <v>82</v>
          </cell>
          <cell r="J2803">
            <v>0</v>
          </cell>
          <cell r="K2803">
            <v>82</v>
          </cell>
          <cell r="L2803">
            <v>0</v>
          </cell>
        </row>
        <row r="2804">
          <cell r="A2804" t="str">
            <v>SL-TOWERTOTE-MD</v>
          </cell>
          <cell r="B2804" t="str">
            <v>Y</v>
          </cell>
          <cell r="C2804" t="str">
            <v>N</v>
          </cell>
          <cell r="D2804">
            <v>0</v>
          </cell>
          <cell r="E2804">
            <v>0</v>
          </cell>
          <cell r="F2804">
            <v>0</v>
          </cell>
          <cell r="G2804">
            <v>0</v>
          </cell>
          <cell r="H2804">
            <v>0.15384600000000001</v>
          </cell>
          <cell r="I2804">
            <v>38</v>
          </cell>
          <cell r="J2804">
            <v>0</v>
          </cell>
          <cell r="K2804">
            <v>38</v>
          </cell>
          <cell r="L2804">
            <v>0</v>
          </cell>
        </row>
        <row r="2805">
          <cell r="A2805" t="str">
            <v>SL-TRAVELORGANIZER-SM</v>
          </cell>
          <cell r="B2805" t="str">
            <v>Y</v>
          </cell>
          <cell r="C2805" t="str">
            <v>N</v>
          </cell>
          <cell r="D2805">
            <v>0</v>
          </cell>
          <cell r="E2805">
            <v>0</v>
          </cell>
          <cell r="F2805">
            <v>0</v>
          </cell>
          <cell r="G2805">
            <v>0</v>
          </cell>
          <cell r="H2805">
            <v>9.6153000000000002E-2</v>
          </cell>
          <cell r="I2805">
            <v>454</v>
          </cell>
          <cell r="J2805">
            <v>0</v>
          </cell>
          <cell r="K2805">
            <v>454</v>
          </cell>
          <cell r="L2805">
            <v>0</v>
          </cell>
        </row>
        <row r="2806">
          <cell r="A2806" t="str">
            <v>SN26W-BLK</v>
          </cell>
          <cell r="B2806" t="str">
            <v>N</v>
          </cell>
          <cell r="C2806" t="str">
            <v>Y</v>
          </cell>
          <cell r="D2806">
            <v>0</v>
          </cell>
          <cell r="E2806">
            <v>0</v>
          </cell>
          <cell r="F2806">
            <v>0</v>
          </cell>
          <cell r="G2806">
            <v>0</v>
          </cell>
          <cell r="H2806">
            <v>0</v>
          </cell>
          <cell r="I2806">
            <v>0</v>
          </cell>
          <cell r="J2806">
            <v>0</v>
          </cell>
          <cell r="K2806">
            <v>0</v>
          </cell>
          <cell r="L2806">
            <v>0</v>
          </cell>
        </row>
        <row r="2807">
          <cell r="A2807" t="str">
            <v>SN26W-DBR</v>
          </cell>
          <cell r="B2807" t="str">
            <v>N</v>
          </cell>
          <cell r="C2807" t="str">
            <v>N</v>
          </cell>
          <cell r="D2807">
            <v>0</v>
          </cell>
          <cell r="E2807">
            <v>0</v>
          </cell>
          <cell r="F2807">
            <v>0</v>
          </cell>
          <cell r="G2807">
            <v>0</v>
          </cell>
          <cell r="H2807">
            <v>0</v>
          </cell>
          <cell r="I2807">
            <v>9</v>
          </cell>
          <cell r="J2807">
            <v>0</v>
          </cell>
          <cell r="K2807">
            <v>9</v>
          </cell>
          <cell r="L2807">
            <v>0</v>
          </cell>
        </row>
        <row r="2808">
          <cell r="A2808" t="str">
            <v>SN43-10-WAL</v>
          </cell>
          <cell r="B2808" t="str">
            <v>N</v>
          </cell>
          <cell r="C2808" t="str">
            <v>N</v>
          </cell>
          <cell r="D2808">
            <v>0</v>
          </cell>
          <cell r="E2808">
            <v>0</v>
          </cell>
          <cell r="F2808">
            <v>0</v>
          </cell>
          <cell r="G2808">
            <v>0</v>
          </cell>
          <cell r="H2808">
            <v>0</v>
          </cell>
          <cell r="I2808">
            <v>7</v>
          </cell>
          <cell r="J2808">
            <v>0</v>
          </cell>
          <cell r="K2808">
            <v>7</v>
          </cell>
          <cell r="L2808">
            <v>0</v>
          </cell>
        </row>
        <row r="2809">
          <cell r="A2809" t="str">
            <v>SN7-PNK</v>
          </cell>
          <cell r="B2809" t="str">
            <v>N</v>
          </cell>
          <cell r="C2809" t="str">
            <v>N</v>
          </cell>
          <cell r="D2809">
            <v>0</v>
          </cell>
          <cell r="E2809">
            <v>0</v>
          </cell>
          <cell r="F2809">
            <v>0</v>
          </cell>
          <cell r="G2809">
            <v>0</v>
          </cell>
          <cell r="H2809">
            <v>0</v>
          </cell>
          <cell r="I2809">
            <v>12</v>
          </cell>
          <cell r="J2809">
            <v>0</v>
          </cell>
          <cell r="K2809">
            <v>12</v>
          </cell>
          <cell r="L2809">
            <v>0</v>
          </cell>
        </row>
        <row r="2810">
          <cell r="A2810" t="str">
            <v>SN94-DBR</v>
          </cell>
          <cell r="B2810" t="str">
            <v>N</v>
          </cell>
          <cell r="C2810" t="str">
            <v>Y</v>
          </cell>
          <cell r="D2810">
            <v>0</v>
          </cell>
          <cell r="E2810">
            <v>0</v>
          </cell>
          <cell r="F2810">
            <v>0</v>
          </cell>
          <cell r="G2810">
            <v>0</v>
          </cell>
          <cell r="H2810">
            <v>0</v>
          </cell>
          <cell r="I2810">
            <v>0</v>
          </cell>
          <cell r="J2810">
            <v>0</v>
          </cell>
          <cell r="K2810">
            <v>0</v>
          </cell>
          <cell r="L2810">
            <v>0</v>
          </cell>
        </row>
        <row r="2811">
          <cell r="A2811" t="str">
            <v>SRX812P-CVR-DLX</v>
          </cell>
          <cell r="B2811" t="str">
            <v>N</v>
          </cell>
          <cell r="C2811" t="str">
            <v>N</v>
          </cell>
          <cell r="D2811">
            <v>0</v>
          </cell>
          <cell r="E2811">
            <v>26</v>
          </cell>
          <cell r="F2811">
            <v>2</v>
          </cell>
          <cell r="G2811">
            <v>8.25</v>
          </cell>
          <cell r="H2811">
            <v>3.461538</v>
          </cell>
          <cell r="I2811">
            <v>14</v>
          </cell>
          <cell r="J2811">
            <v>0</v>
          </cell>
          <cell r="K2811">
            <v>14</v>
          </cell>
          <cell r="L2811">
            <v>0</v>
          </cell>
        </row>
        <row r="2812">
          <cell r="A2812" t="str">
            <v>SRX815P-CVR-DLX</v>
          </cell>
          <cell r="B2812" t="str">
            <v>N</v>
          </cell>
          <cell r="C2812" t="str">
            <v>N</v>
          </cell>
          <cell r="D2812">
            <v>1</v>
          </cell>
          <cell r="E2812">
            <v>22</v>
          </cell>
          <cell r="F2812">
            <v>0</v>
          </cell>
          <cell r="G2812">
            <v>6.375</v>
          </cell>
          <cell r="H2812">
            <v>5.4807689999999996</v>
          </cell>
          <cell r="I2812">
            <v>128</v>
          </cell>
          <cell r="J2812">
            <v>0</v>
          </cell>
          <cell r="K2812">
            <v>128</v>
          </cell>
          <cell r="L2812">
            <v>0</v>
          </cell>
        </row>
        <row r="2813">
          <cell r="A2813" t="str">
            <v>SRX818SP-CVR-DLX</v>
          </cell>
          <cell r="B2813" t="str">
            <v>N</v>
          </cell>
          <cell r="C2813" t="str">
            <v>N</v>
          </cell>
          <cell r="D2813">
            <v>0</v>
          </cell>
          <cell r="E2813">
            <v>16</v>
          </cell>
          <cell r="F2813">
            <v>0</v>
          </cell>
          <cell r="G2813">
            <v>2</v>
          </cell>
          <cell r="H2813">
            <v>0.90384600000000004</v>
          </cell>
          <cell r="I2813">
            <v>61</v>
          </cell>
          <cell r="J2813">
            <v>0</v>
          </cell>
          <cell r="K2813">
            <v>61</v>
          </cell>
          <cell r="L2813">
            <v>20</v>
          </cell>
        </row>
        <row r="2814">
          <cell r="A2814" t="str">
            <v>SRX818SP-CVR-DLX-WK4</v>
          </cell>
          <cell r="B2814" t="str">
            <v>N</v>
          </cell>
          <cell r="C2814" t="str">
            <v>N</v>
          </cell>
          <cell r="D2814">
            <v>1</v>
          </cell>
          <cell r="E2814">
            <v>10</v>
          </cell>
          <cell r="F2814">
            <v>0</v>
          </cell>
          <cell r="G2814">
            <v>1.875</v>
          </cell>
          <cell r="H2814">
            <v>1.5</v>
          </cell>
          <cell r="I2814">
            <v>32</v>
          </cell>
          <cell r="J2814">
            <v>2</v>
          </cell>
          <cell r="K2814">
            <v>30</v>
          </cell>
          <cell r="L2814">
            <v>0</v>
          </cell>
        </row>
        <row r="2815">
          <cell r="A2815" t="str">
            <v>SRX828SP-CVR-DLX</v>
          </cell>
          <cell r="B2815" t="str">
            <v>N</v>
          </cell>
          <cell r="C2815" t="str">
            <v>N</v>
          </cell>
          <cell r="D2815">
            <v>10</v>
          </cell>
          <cell r="E2815">
            <v>14</v>
          </cell>
          <cell r="F2815">
            <v>0</v>
          </cell>
          <cell r="G2815">
            <v>3.25</v>
          </cell>
          <cell r="H2815">
            <v>2.0384609999999999</v>
          </cell>
          <cell r="I2815">
            <v>36</v>
          </cell>
          <cell r="J2815">
            <v>0</v>
          </cell>
          <cell r="K2815">
            <v>36</v>
          </cell>
          <cell r="L2815">
            <v>0</v>
          </cell>
        </row>
        <row r="2816">
          <cell r="A2816" t="str">
            <v>SRX828SP-CVR-DLX-WK4</v>
          </cell>
          <cell r="B2816" t="str">
            <v>N</v>
          </cell>
          <cell r="C2816" t="str">
            <v>N</v>
          </cell>
          <cell r="D2816">
            <v>1</v>
          </cell>
          <cell r="E2816">
            <v>32</v>
          </cell>
          <cell r="F2816">
            <v>2</v>
          </cell>
          <cell r="G2816">
            <v>7.5</v>
          </cell>
          <cell r="H2816">
            <v>6.461538</v>
          </cell>
          <cell r="I2816">
            <v>130</v>
          </cell>
          <cell r="J2816">
            <v>0</v>
          </cell>
          <cell r="K2816">
            <v>130</v>
          </cell>
          <cell r="L2816">
            <v>0</v>
          </cell>
        </row>
        <row r="2817">
          <cell r="A2817" t="str">
            <v>SRX835P-CVR-DLX</v>
          </cell>
          <cell r="B2817" t="str">
            <v>N</v>
          </cell>
          <cell r="C2817" t="str">
            <v>N</v>
          </cell>
          <cell r="D2817">
            <v>0</v>
          </cell>
          <cell r="E2817">
            <v>20</v>
          </cell>
          <cell r="F2817">
            <v>14</v>
          </cell>
          <cell r="G2817">
            <v>7.125</v>
          </cell>
          <cell r="H2817">
            <v>7.5769229999999999</v>
          </cell>
          <cell r="I2817">
            <v>189</v>
          </cell>
          <cell r="J2817">
            <v>0</v>
          </cell>
          <cell r="K2817">
            <v>189</v>
          </cell>
          <cell r="L2817">
            <v>0</v>
          </cell>
        </row>
        <row r="2818">
          <cell r="A2818" t="str">
            <v>STRAP-GK</v>
          </cell>
          <cell r="B2818" t="str">
            <v>N</v>
          </cell>
          <cell r="C2818" t="str">
            <v>Y</v>
          </cell>
          <cell r="D2818">
            <v>0</v>
          </cell>
          <cell r="E2818">
            <v>0</v>
          </cell>
          <cell r="F2818">
            <v>0</v>
          </cell>
          <cell r="G2818">
            <v>0</v>
          </cell>
          <cell r="H2818">
            <v>0</v>
          </cell>
          <cell r="I2818">
            <v>28</v>
          </cell>
          <cell r="J2818">
            <v>0</v>
          </cell>
          <cell r="K2818">
            <v>28</v>
          </cell>
          <cell r="L2818">
            <v>0</v>
          </cell>
        </row>
        <row r="2819">
          <cell r="A2819" t="str">
            <v>STRAP-GL</v>
          </cell>
          <cell r="B2819" t="str">
            <v>N</v>
          </cell>
          <cell r="C2819" t="str">
            <v>N</v>
          </cell>
          <cell r="D2819">
            <v>0</v>
          </cell>
          <cell r="E2819">
            <v>0</v>
          </cell>
          <cell r="F2819">
            <v>0</v>
          </cell>
          <cell r="G2819">
            <v>0</v>
          </cell>
          <cell r="H2819">
            <v>0.230769</v>
          </cell>
          <cell r="I2819">
            <v>8</v>
          </cell>
          <cell r="J2819">
            <v>0</v>
          </cell>
          <cell r="K2819">
            <v>8</v>
          </cell>
          <cell r="L2819">
            <v>0</v>
          </cell>
        </row>
        <row r="2820">
          <cell r="A2820" t="str">
            <v>STRAP-GP-EKIT</v>
          </cell>
          <cell r="B2820" t="str">
            <v>N</v>
          </cell>
          <cell r="C2820" t="str">
            <v>Y</v>
          </cell>
          <cell r="D2820">
            <v>0</v>
          </cell>
          <cell r="E2820">
            <v>0</v>
          </cell>
          <cell r="F2820">
            <v>0</v>
          </cell>
          <cell r="G2820">
            <v>0</v>
          </cell>
          <cell r="H2820">
            <v>1.9230000000000001E-2</v>
          </cell>
          <cell r="I2820">
            <v>10</v>
          </cell>
          <cell r="J2820">
            <v>0</v>
          </cell>
          <cell r="K2820">
            <v>10</v>
          </cell>
          <cell r="L2820">
            <v>0</v>
          </cell>
        </row>
        <row r="2821">
          <cell r="A2821" t="str">
            <v>STRAP-GW</v>
          </cell>
          <cell r="B2821" t="str">
            <v>N</v>
          </cell>
          <cell r="C2821" t="str">
            <v>Y</v>
          </cell>
          <cell r="D2821">
            <v>0</v>
          </cell>
          <cell r="E2821">
            <v>0</v>
          </cell>
          <cell r="F2821">
            <v>0</v>
          </cell>
          <cell r="G2821">
            <v>0</v>
          </cell>
          <cell r="H2821">
            <v>0</v>
          </cell>
          <cell r="I2821">
            <v>56</v>
          </cell>
          <cell r="J2821">
            <v>0</v>
          </cell>
          <cell r="K2821">
            <v>56</v>
          </cell>
          <cell r="L2821">
            <v>0</v>
          </cell>
        </row>
        <row r="2822">
          <cell r="A2822" t="str">
            <v>TACOUBGXX</v>
          </cell>
          <cell r="B2822" t="str">
            <v>Y</v>
          </cell>
          <cell r="C2822" t="str">
            <v>N</v>
          </cell>
          <cell r="D2822">
            <v>0</v>
          </cell>
          <cell r="E2822">
            <v>0</v>
          </cell>
          <cell r="F2822">
            <v>0</v>
          </cell>
          <cell r="G2822">
            <v>0</v>
          </cell>
          <cell r="H2822">
            <v>0.19230700000000001</v>
          </cell>
          <cell r="I2822">
            <v>537</v>
          </cell>
          <cell r="J2822">
            <v>0</v>
          </cell>
          <cell r="K2822">
            <v>537</v>
          </cell>
          <cell r="L2822">
            <v>0</v>
          </cell>
        </row>
        <row r="2823">
          <cell r="A2823" t="str">
            <v>TACOUWDXX</v>
          </cell>
          <cell r="B2823" t="str">
            <v>Y</v>
          </cell>
          <cell r="C2823" t="str">
            <v>N</v>
          </cell>
          <cell r="D2823">
            <v>0</v>
          </cell>
          <cell r="E2823">
            <v>0</v>
          </cell>
          <cell r="F2823">
            <v>0</v>
          </cell>
          <cell r="G2823">
            <v>0</v>
          </cell>
          <cell r="H2823">
            <v>0.230769</v>
          </cell>
          <cell r="I2823">
            <v>166</v>
          </cell>
          <cell r="J2823">
            <v>0</v>
          </cell>
          <cell r="K2823">
            <v>166</v>
          </cell>
          <cell r="L2823">
            <v>0</v>
          </cell>
        </row>
        <row r="2824">
          <cell r="A2824" t="str">
            <v>TBASSBGXX</v>
          </cell>
          <cell r="B2824" t="str">
            <v>Y</v>
          </cell>
          <cell r="C2824" t="str">
            <v>N</v>
          </cell>
          <cell r="D2824">
            <v>0</v>
          </cell>
          <cell r="E2824">
            <v>0</v>
          </cell>
          <cell r="F2824">
            <v>0</v>
          </cell>
          <cell r="G2824">
            <v>0</v>
          </cell>
          <cell r="H2824">
            <v>0</v>
          </cell>
          <cell r="I2824">
            <v>432</v>
          </cell>
          <cell r="J2824">
            <v>0</v>
          </cell>
          <cell r="K2824">
            <v>432</v>
          </cell>
          <cell r="L2824">
            <v>0</v>
          </cell>
        </row>
        <row r="2825">
          <cell r="A2825" t="str">
            <v>TBASSWDXX</v>
          </cell>
          <cell r="B2825" t="str">
            <v>Y</v>
          </cell>
          <cell r="C2825" t="str">
            <v>N</v>
          </cell>
          <cell r="D2825">
            <v>0</v>
          </cell>
          <cell r="E2825">
            <v>0</v>
          </cell>
          <cell r="F2825">
            <v>0</v>
          </cell>
          <cell r="G2825">
            <v>0</v>
          </cell>
          <cell r="H2825">
            <v>0.15384600000000001</v>
          </cell>
          <cell r="I2825">
            <v>95</v>
          </cell>
          <cell r="J2825">
            <v>0</v>
          </cell>
          <cell r="K2825">
            <v>95</v>
          </cell>
          <cell r="L2825">
            <v>0</v>
          </cell>
        </row>
        <row r="2826">
          <cell r="A2826" t="str">
            <v>TELECBGXX</v>
          </cell>
          <cell r="B2826" t="str">
            <v>Y</v>
          </cell>
          <cell r="C2826" t="str">
            <v>N</v>
          </cell>
          <cell r="D2826">
            <v>0</v>
          </cell>
          <cell r="E2826">
            <v>0</v>
          </cell>
          <cell r="F2826">
            <v>0</v>
          </cell>
          <cell r="G2826">
            <v>0</v>
          </cell>
          <cell r="H2826">
            <v>9.6153000000000002E-2</v>
          </cell>
          <cell r="I2826">
            <v>304</v>
          </cell>
          <cell r="J2826">
            <v>0</v>
          </cell>
          <cell r="K2826">
            <v>304</v>
          </cell>
          <cell r="L2826">
            <v>0</v>
          </cell>
        </row>
        <row r="2827">
          <cell r="A2827" t="str">
            <v>TELECWDXX</v>
          </cell>
          <cell r="B2827" t="str">
            <v>Y</v>
          </cell>
          <cell r="C2827" t="str">
            <v>N</v>
          </cell>
          <cell r="D2827">
            <v>0</v>
          </cell>
          <cell r="E2827">
            <v>0</v>
          </cell>
          <cell r="F2827">
            <v>0</v>
          </cell>
          <cell r="G2827">
            <v>0</v>
          </cell>
          <cell r="H2827">
            <v>0.15384600000000001</v>
          </cell>
          <cell r="I2827">
            <v>111</v>
          </cell>
          <cell r="J2827">
            <v>0</v>
          </cell>
          <cell r="K2827">
            <v>111</v>
          </cell>
          <cell r="L2827">
            <v>0</v>
          </cell>
        </row>
        <row r="2828">
          <cell r="A2828" t="str">
            <v>TLPWDXXXX</v>
          </cell>
          <cell r="B2828" t="str">
            <v>Y</v>
          </cell>
          <cell r="C2828" t="str">
            <v>N</v>
          </cell>
          <cell r="D2828">
            <v>0</v>
          </cell>
          <cell r="E2828">
            <v>0</v>
          </cell>
          <cell r="F2828">
            <v>0</v>
          </cell>
          <cell r="G2828">
            <v>0.625</v>
          </cell>
          <cell r="H2828">
            <v>0.28846100000000002</v>
          </cell>
          <cell r="I2828">
            <v>80</v>
          </cell>
          <cell r="J2828">
            <v>0</v>
          </cell>
          <cell r="K2828">
            <v>80</v>
          </cell>
          <cell r="L2828">
            <v>0</v>
          </cell>
        </row>
        <row r="2829">
          <cell r="A2829" t="str">
            <v>TOURTEK61-E</v>
          </cell>
          <cell r="B2829" t="str">
            <v>Y</v>
          </cell>
          <cell r="C2829" t="str">
            <v>N</v>
          </cell>
          <cell r="D2829">
            <v>0</v>
          </cell>
          <cell r="E2829">
            <v>0</v>
          </cell>
          <cell r="F2829">
            <v>0</v>
          </cell>
          <cell r="G2829">
            <v>0</v>
          </cell>
          <cell r="H2829">
            <v>9.6153000000000002E-2</v>
          </cell>
          <cell r="I2829">
            <v>167</v>
          </cell>
          <cell r="J2829">
            <v>0</v>
          </cell>
          <cell r="K2829">
            <v>167</v>
          </cell>
          <cell r="L2829">
            <v>0</v>
          </cell>
        </row>
        <row r="2830">
          <cell r="A2830" t="str">
            <v>TOURTEK76</v>
          </cell>
          <cell r="B2830" t="str">
            <v>Y</v>
          </cell>
          <cell r="C2830" t="str">
            <v>N</v>
          </cell>
          <cell r="D2830">
            <v>0</v>
          </cell>
          <cell r="E2830">
            <v>0</v>
          </cell>
          <cell r="F2830">
            <v>0</v>
          </cell>
          <cell r="G2830">
            <v>0</v>
          </cell>
          <cell r="H2830">
            <v>9.6153000000000002E-2</v>
          </cell>
          <cell r="I2830">
            <v>125</v>
          </cell>
          <cell r="J2830">
            <v>0</v>
          </cell>
          <cell r="K2830">
            <v>125</v>
          </cell>
          <cell r="L2830">
            <v>0</v>
          </cell>
        </row>
        <row r="2831">
          <cell r="A2831" t="str">
            <v>TOURTEK76-W</v>
          </cell>
          <cell r="B2831" t="str">
            <v>Y</v>
          </cell>
          <cell r="C2831" t="str">
            <v>N</v>
          </cell>
          <cell r="D2831">
            <v>0</v>
          </cell>
          <cell r="E2831">
            <v>0</v>
          </cell>
          <cell r="F2831">
            <v>0</v>
          </cell>
          <cell r="G2831">
            <v>0.5</v>
          </cell>
          <cell r="H2831">
            <v>0.15384600000000001</v>
          </cell>
          <cell r="I2831">
            <v>130</v>
          </cell>
          <cell r="J2831">
            <v>8</v>
          </cell>
          <cell r="K2831">
            <v>122</v>
          </cell>
          <cell r="L2831">
            <v>0</v>
          </cell>
        </row>
        <row r="2832">
          <cell r="A2832" t="str">
            <v>TOURTEK88</v>
          </cell>
          <cell r="B2832" t="str">
            <v>Y</v>
          </cell>
          <cell r="C2832" t="str">
            <v>N</v>
          </cell>
          <cell r="D2832">
            <v>0</v>
          </cell>
          <cell r="E2832">
            <v>0</v>
          </cell>
          <cell r="F2832">
            <v>0</v>
          </cell>
          <cell r="G2832">
            <v>0</v>
          </cell>
          <cell r="H2832">
            <v>0</v>
          </cell>
          <cell r="I2832">
            <v>250</v>
          </cell>
          <cell r="J2832">
            <v>0</v>
          </cell>
          <cell r="K2832">
            <v>250</v>
          </cell>
          <cell r="L2832">
            <v>0</v>
          </cell>
        </row>
        <row r="2833">
          <cell r="A2833" t="str">
            <v>TOURTEK88-W</v>
          </cell>
          <cell r="B2833" t="str">
            <v>Y</v>
          </cell>
          <cell r="C2833" t="str">
            <v>N</v>
          </cell>
          <cell r="D2833">
            <v>0</v>
          </cell>
          <cell r="E2833">
            <v>0</v>
          </cell>
          <cell r="F2833">
            <v>0</v>
          </cell>
          <cell r="G2833">
            <v>0.5</v>
          </cell>
          <cell r="H2833">
            <v>0.38461499999999998</v>
          </cell>
          <cell r="I2833">
            <v>133</v>
          </cell>
          <cell r="J2833">
            <v>8</v>
          </cell>
          <cell r="K2833">
            <v>125</v>
          </cell>
          <cell r="L2833">
            <v>0</v>
          </cell>
        </row>
        <row r="2834">
          <cell r="A2834" t="str">
            <v>TPCB03-BLK</v>
          </cell>
          <cell r="B2834" t="str">
            <v>N</v>
          </cell>
          <cell r="C2834" t="str">
            <v>Y</v>
          </cell>
          <cell r="D2834">
            <v>0</v>
          </cell>
          <cell r="E2834">
            <v>0</v>
          </cell>
          <cell r="F2834">
            <v>0</v>
          </cell>
          <cell r="G2834">
            <v>0</v>
          </cell>
          <cell r="H2834">
            <v>1.9230000000000001E-2</v>
          </cell>
          <cell r="I2834">
            <v>1</v>
          </cell>
          <cell r="J2834">
            <v>4</v>
          </cell>
          <cell r="K2834">
            <v>-3</v>
          </cell>
          <cell r="L2834">
            <v>0</v>
          </cell>
        </row>
        <row r="2835">
          <cell r="A2835" t="str">
            <v>TPCG03-BLK</v>
          </cell>
          <cell r="B2835" t="str">
            <v>N</v>
          </cell>
          <cell r="C2835" t="str">
            <v>Y</v>
          </cell>
          <cell r="D2835">
            <v>0</v>
          </cell>
          <cell r="E2835">
            <v>0</v>
          </cell>
          <cell r="F2835">
            <v>0</v>
          </cell>
          <cell r="G2835">
            <v>0</v>
          </cell>
          <cell r="H2835">
            <v>0</v>
          </cell>
          <cell r="I2835">
            <v>0</v>
          </cell>
          <cell r="J2835">
            <v>2</v>
          </cell>
          <cell r="K2835">
            <v>-2</v>
          </cell>
          <cell r="L2835">
            <v>0</v>
          </cell>
        </row>
        <row r="2836">
          <cell r="A2836" t="str">
            <v>TPCG03-DBR</v>
          </cell>
          <cell r="B2836" t="str">
            <v>Y</v>
          </cell>
          <cell r="C2836" t="str">
            <v>N</v>
          </cell>
          <cell r="D2836">
            <v>0</v>
          </cell>
          <cell r="E2836">
            <v>0</v>
          </cell>
          <cell r="F2836">
            <v>0</v>
          </cell>
          <cell r="G2836">
            <v>0</v>
          </cell>
          <cell r="H2836">
            <v>0.17307600000000001</v>
          </cell>
          <cell r="I2836">
            <v>2</v>
          </cell>
          <cell r="J2836">
            <v>0</v>
          </cell>
          <cell r="K2836">
            <v>2</v>
          </cell>
          <cell r="L2836">
            <v>0</v>
          </cell>
        </row>
        <row r="2837">
          <cell r="A2837" t="str">
            <v>TPCS03-BLK</v>
          </cell>
          <cell r="B2837" t="str">
            <v>N</v>
          </cell>
          <cell r="C2837" t="str">
            <v>Y</v>
          </cell>
          <cell r="D2837">
            <v>0</v>
          </cell>
          <cell r="E2837">
            <v>0</v>
          </cell>
          <cell r="F2837">
            <v>0</v>
          </cell>
          <cell r="G2837">
            <v>0</v>
          </cell>
          <cell r="H2837">
            <v>0</v>
          </cell>
          <cell r="I2837">
            <v>0</v>
          </cell>
          <cell r="J2837">
            <v>0</v>
          </cell>
          <cell r="K2837">
            <v>0</v>
          </cell>
          <cell r="L2837">
            <v>0</v>
          </cell>
        </row>
        <row r="2838">
          <cell r="A2838" t="str">
            <v>TPCS03-DBR</v>
          </cell>
          <cell r="B2838" t="str">
            <v>N</v>
          </cell>
          <cell r="C2838" t="str">
            <v>Y</v>
          </cell>
          <cell r="D2838">
            <v>0</v>
          </cell>
          <cell r="E2838">
            <v>0</v>
          </cell>
          <cell r="F2838">
            <v>0</v>
          </cell>
          <cell r="G2838">
            <v>0.125</v>
          </cell>
          <cell r="H2838">
            <v>9.6153000000000002E-2</v>
          </cell>
          <cell r="I2838">
            <v>0</v>
          </cell>
          <cell r="J2838">
            <v>4</v>
          </cell>
          <cell r="K2838">
            <v>-4</v>
          </cell>
          <cell r="L2838">
            <v>0</v>
          </cell>
        </row>
        <row r="2839">
          <cell r="A2839" t="str">
            <v>UNIV-TRANSPORTER-BP</v>
          </cell>
          <cell r="B2839" t="str">
            <v>N</v>
          </cell>
          <cell r="C2839" t="str">
            <v>N</v>
          </cell>
          <cell r="D2839">
            <v>0</v>
          </cell>
          <cell r="E2839">
            <v>0</v>
          </cell>
          <cell r="F2839">
            <v>0</v>
          </cell>
          <cell r="G2839">
            <v>0</v>
          </cell>
          <cell r="H2839">
            <v>0</v>
          </cell>
          <cell r="I2839">
            <v>0</v>
          </cell>
          <cell r="J2839">
            <v>0</v>
          </cell>
          <cell r="K2839">
            <v>0</v>
          </cell>
          <cell r="L2839">
            <v>0</v>
          </cell>
        </row>
        <row r="2840">
          <cell r="A2840" t="str">
            <v>VRX915M-CVR-CXD</v>
          </cell>
          <cell r="B2840" t="str">
            <v>N</v>
          </cell>
          <cell r="C2840" t="str">
            <v>N</v>
          </cell>
          <cell r="D2840">
            <v>0</v>
          </cell>
          <cell r="E2840">
            <v>0</v>
          </cell>
          <cell r="F2840">
            <v>0</v>
          </cell>
          <cell r="G2840">
            <v>0.25</v>
          </cell>
          <cell r="H2840">
            <v>0.25</v>
          </cell>
          <cell r="I2840">
            <v>14</v>
          </cell>
          <cell r="J2840">
            <v>0</v>
          </cell>
          <cell r="K2840">
            <v>14</v>
          </cell>
          <cell r="L2840">
            <v>0</v>
          </cell>
        </row>
        <row r="2841">
          <cell r="A2841" t="str">
            <v>VRX918S-CVR</v>
          </cell>
          <cell r="B2841" t="str">
            <v>N</v>
          </cell>
          <cell r="C2841" t="str">
            <v>N</v>
          </cell>
          <cell r="D2841">
            <v>0</v>
          </cell>
          <cell r="E2841">
            <v>0</v>
          </cell>
          <cell r="F2841">
            <v>0</v>
          </cell>
          <cell r="G2841">
            <v>0.5</v>
          </cell>
          <cell r="H2841">
            <v>1.2884610000000001</v>
          </cell>
          <cell r="I2841">
            <v>20</v>
          </cell>
          <cell r="J2841">
            <v>0</v>
          </cell>
          <cell r="K2841">
            <v>20</v>
          </cell>
          <cell r="L2841">
            <v>0</v>
          </cell>
        </row>
        <row r="2842">
          <cell r="A2842" t="str">
            <v>VRX918S-SP-CVR-WK4</v>
          </cell>
          <cell r="B2842" t="str">
            <v>N</v>
          </cell>
          <cell r="C2842" t="str">
            <v>N</v>
          </cell>
          <cell r="D2842">
            <v>3</v>
          </cell>
          <cell r="E2842">
            <v>10</v>
          </cell>
          <cell r="F2842">
            <v>0</v>
          </cell>
          <cell r="G2842">
            <v>4.5</v>
          </cell>
          <cell r="H2842">
            <v>2.5769229999999999</v>
          </cell>
          <cell r="I2842">
            <v>38</v>
          </cell>
          <cell r="J2842">
            <v>0</v>
          </cell>
          <cell r="K2842">
            <v>38</v>
          </cell>
          <cell r="L2842">
            <v>0</v>
          </cell>
        </row>
        <row r="2843">
          <cell r="A2843" t="str">
            <v>VRX918S-STR</v>
          </cell>
          <cell r="B2843" t="str">
            <v>N</v>
          </cell>
          <cell r="C2843" t="str">
            <v>N</v>
          </cell>
          <cell r="D2843">
            <v>0</v>
          </cell>
          <cell r="E2843">
            <v>0</v>
          </cell>
          <cell r="F2843">
            <v>0</v>
          </cell>
          <cell r="G2843">
            <v>0</v>
          </cell>
          <cell r="H2843">
            <v>0.30769200000000002</v>
          </cell>
          <cell r="I2843">
            <v>17</v>
          </cell>
          <cell r="J2843">
            <v>0</v>
          </cell>
          <cell r="K2843">
            <v>17</v>
          </cell>
          <cell r="L2843">
            <v>3</v>
          </cell>
        </row>
        <row r="2844">
          <cell r="A2844" t="str">
            <v>VRX928LA-BAG</v>
          </cell>
          <cell r="B2844" t="str">
            <v>N</v>
          </cell>
          <cell r="C2844" t="str">
            <v>N</v>
          </cell>
          <cell r="D2844">
            <v>0</v>
          </cell>
          <cell r="E2844">
            <v>0</v>
          </cell>
          <cell r="F2844">
            <v>0</v>
          </cell>
          <cell r="G2844">
            <v>0</v>
          </cell>
          <cell r="H2844">
            <v>0.115384</v>
          </cell>
          <cell r="I2844">
            <v>23</v>
          </cell>
          <cell r="J2844">
            <v>0</v>
          </cell>
          <cell r="K2844">
            <v>23</v>
          </cell>
          <cell r="L2844">
            <v>0</v>
          </cell>
        </row>
        <row r="2845">
          <cell r="A2845" t="str">
            <v>VRX928LA-CVR</v>
          </cell>
          <cell r="B2845" t="str">
            <v>N</v>
          </cell>
          <cell r="C2845" t="str">
            <v>N</v>
          </cell>
          <cell r="D2845">
            <v>0</v>
          </cell>
          <cell r="E2845">
            <v>0</v>
          </cell>
          <cell r="F2845">
            <v>0</v>
          </cell>
          <cell r="G2845">
            <v>0</v>
          </cell>
          <cell r="H2845">
            <v>0.15384600000000001</v>
          </cell>
          <cell r="I2845">
            <v>8</v>
          </cell>
          <cell r="J2845">
            <v>0</v>
          </cell>
          <cell r="K2845">
            <v>8</v>
          </cell>
          <cell r="L2845">
            <v>0</v>
          </cell>
        </row>
        <row r="2846">
          <cell r="A2846" t="str">
            <v>VRX932LA-1-BAG</v>
          </cell>
          <cell r="B2846" t="str">
            <v>N</v>
          </cell>
          <cell r="C2846" t="str">
            <v>N</v>
          </cell>
          <cell r="D2846">
            <v>0</v>
          </cell>
          <cell r="E2846">
            <v>0</v>
          </cell>
          <cell r="F2846">
            <v>0</v>
          </cell>
          <cell r="G2846">
            <v>0</v>
          </cell>
          <cell r="H2846">
            <v>0.32692300000000002</v>
          </cell>
          <cell r="I2846">
            <v>22</v>
          </cell>
          <cell r="J2846">
            <v>0</v>
          </cell>
          <cell r="K2846">
            <v>22</v>
          </cell>
          <cell r="L2846">
            <v>0</v>
          </cell>
        </row>
        <row r="2847">
          <cell r="A2847" t="str">
            <v>VRX932LA-1-CVR</v>
          </cell>
          <cell r="B2847" t="str">
            <v>Y</v>
          </cell>
          <cell r="C2847" t="str">
            <v>N</v>
          </cell>
          <cell r="D2847">
            <v>0</v>
          </cell>
          <cell r="E2847">
            <v>0</v>
          </cell>
          <cell r="F2847">
            <v>0</v>
          </cell>
          <cell r="G2847">
            <v>0</v>
          </cell>
          <cell r="H2847">
            <v>0.32692300000000002</v>
          </cell>
          <cell r="I2847">
            <v>29</v>
          </cell>
          <cell r="J2847">
            <v>0</v>
          </cell>
          <cell r="K2847">
            <v>29</v>
          </cell>
          <cell r="L2847">
            <v>0</v>
          </cell>
        </row>
        <row r="2848">
          <cell r="A2848" t="str">
            <v>VRX932LAP-BAG</v>
          </cell>
          <cell r="B2848" t="str">
            <v>N</v>
          </cell>
          <cell r="C2848" t="str">
            <v>N</v>
          </cell>
          <cell r="D2848">
            <v>1</v>
          </cell>
          <cell r="E2848">
            <v>0</v>
          </cell>
          <cell r="F2848">
            <v>0</v>
          </cell>
          <cell r="G2848">
            <v>0.625</v>
          </cell>
          <cell r="H2848">
            <v>1.961538</v>
          </cell>
          <cell r="I2848">
            <v>58</v>
          </cell>
          <cell r="J2848">
            <v>0</v>
          </cell>
          <cell r="K2848">
            <v>58</v>
          </cell>
          <cell r="L2848">
            <v>30</v>
          </cell>
        </row>
        <row r="2849">
          <cell r="A2849" t="str">
            <v>VRX932LAP-CVR</v>
          </cell>
          <cell r="B2849" t="str">
            <v>N</v>
          </cell>
          <cell r="C2849" t="str">
            <v>N</v>
          </cell>
          <cell r="D2849">
            <v>0</v>
          </cell>
          <cell r="E2849">
            <v>8</v>
          </cell>
          <cell r="F2849">
            <v>8</v>
          </cell>
          <cell r="G2849">
            <v>2.25</v>
          </cell>
          <cell r="H2849">
            <v>2.1346150000000002</v>
          </cell>
          <cell r="I2849">
            <v>144</v>
          </cell>
          <cell r="J2849">
            <v>0</v>
          </cell>
          <cell r="K2849">
            <v>144</v>
          </cell>
          <cell r="L2849">
            <v>0</v>
          </cell>
        </row>
        <row r="2850">
          <cell r="A2850" t="str">
            <v>WH-3IN-VERTEC</v>
          </cell>
          <cell r="B2850" t="str">
            <v>N</v>
          </cell>
          <cell r="C2850" t="str">
            <v>Y</v>
          </cell>
          <cell r="D2850">
            <v>0</v>
          </cell>
          <cell r="E2850">
            <v>0</v>
          </cell>
          <cell r="F2850">
            <v>0</v>
          </cell>
          <cell r="G2850">
            <v>0</v>
          </cell>
          <cell r="H2850">
            <v>5.7692E-2</v>
          </cell>
          <cell r="I2850">
            <v>25</v>
          </cell>
          <cell r="J2850">
            <v>0</v>
          </cell>
          <cell r="K2850">
            <v>25</v>
          </cell>
          <cell r="L2850">
            <v>0</v>
          </cell>
        </row>
        <row r="2851">
          <cell r="A2851" t="str">
            <v>WH-4INCH</v>
          </cell>
          <cell r="B2851" t="str">
            <v>N</v>
          </cell>
          <cell r="C2851" t="str">
            <v>N</v>
          </cell>
          <cell r="D2851">
            <v>0</v>
          </cell>
          <cell r="E2851">
            <v>0</v>
          </cell>
          <cell r="F2851">
            <v>0</v>
          </cell>
          <cell r="G2851">
            <v>0</v>
          </cell>
          <cell r="H2851">
            <v>1.9230000000000001E-2</v>
          </cell>
          <cell r="I2851">
            <v>212</v>
          </cell>
          <cell r="J2851">
            <v>0</v>
          </cell>
          <cell r="K2851">
            <v>212</v>
          </cell>
          <cell r="L2851">
            <v>0</v>
          </cell>
        </row>
        <row r="2852">
          <cell r="A2852" t="str">
            <v>WH-4INCH-LK</v>
          </cell>
          <cell r="B2852" t="str">
            <v>N</v>
          </cell>
          <cell r="C2852" t="str">
            <v>N</v>
          </cell>
          <cell r="D2852">
            <v>0</v>
          </cell>
          <cell r="E2852">
            <v>0</v>
          </cell>
          <cell r="F2852">
            <v>0</v>
          </cell>
          <cell r="G2852">
            <v>1</v>
          </cell>
          <cell r="H2852">
            <v>0.480769</v>
          </cell>
          <cell r="I2852">
            <v>23</v>
          </cell>
          <cell r="J2852">
            <v>0</v>
          </cell>
          <cell r="K2852">
            <v>23</v>
          </cell>
          <cell r="L2852">
            <v>0</v>
          </cell>
        </row>
        <row r="2853">
          <cell r="A2853" t="str">
            <v>WH-4INCH-NL</v>
          </cell>
          <cell r="B2853" t="str">
            <v>N</v>
          </cell>
          <cell r="C2853" t="str">
            <v>N</v>
          </cell>
          <cell r="D2853">
            <v>0</v>
          </cell>
          <cell r="E2853">
            <v>0</v>
          </cell>
          <cell r="F2853">
            <v>0</v>
          </cell>
          <cell r="G2853">
            <v>0</v>
          </cell>
          <cell r="H2853">
            <v>0</v>
          </cell>
          <cell r="I2853">
            <v>2</v>
          </cell>
          <cell r="J2853">
            <v>6</v>
          </cell>
          <cell r="K2853">
            <v>-4</v>
          </cell>
          <cell r="L2853">
            <v>0</v>
          </cell>
        </row>
        <row r="2854">
          <cell r="A2854" t="str">
            <v>WH-GPA-712/715</v>
          </cell>
          <cell r="B2854" t="str">
            <v>N</v>
          </cell>
          <cell r="C2854" t="str">
            <v>N</v>
          </cell>
          <cell r="D2854">
            <v>0</v>
          </cell>
          <cell r="E2854">
            <v>0</v>
          </cell>
          <cell r="F2854">
            <v>0</v>
          </cell>
          <cell r="G2854">
            <v>0.25</v>
          </cell>
          <cell r="H2854">
            <v>0.75</v>
          </cell>
          <cell r="I2854">
            <v>49</v>
          </cell>
          <cell r="J2854">
            <v>0</v>
          </cell>
          <cell r="K2854">
            <v>49</v>
          </cell>
          <cell r="L2854">
            <v>0</v>
          </cell>
        </row>
        <row r="2855">
          <cell r="A2855" t="str">
            <v>WH-GPA-720</v>
          </cell>
          <cell r="B2855" t="str">
            <v>N</v>
          </cell>
          <cell r="C2855" t="str">
            <v>N</v>
          </cell>
          <cell r="D2855">
            <v>0</v>
          </cell>
          <cell r="E2855">
            <v>0</v>
          </cell>
          <cell r="F2855">
            <v>2</v>
          </cell>
          <cell r="G2855">
            <v>1</v>
          </cell>
          <cell r="H2855">
            <v>1.730769</v>
          </cell>
          <cell r="I2855">
            <v>19</v>
          </cell>
          <cell r="J2855">
            <v>0</v>
          </cell>
          <cell r="K2855">
            <v>19</v>
          </cell>
          <cell r="L2855">
            <v>50</v>
          </cell>
        </row>
        <row r="2856">
          <cell r="A2856" t="str">
            <v>WH-GP-CONGA</v>
          </cell>
          <cell r="B2856" t="str">
            <v>N</v>
          </cell>
          <cell r="C2856" t="str">
            <v>N</v>
          </cell>
          <cell r="D2856">
            <v>0</v>
          </cell>
          <cell r="E2856">
            <v>0</v>
          </cell>
          <cell r="F2856">
            <v>0</v>
          </cell>
          <cell r="G2856">
            <v>0</v>
          </cell>
          <cell r="H2856">
            <v>0.25</v>
          </cell>
          <cell r="I2856">
            <v>26</v>
          </cell>
          <cell r="J2856">
            <v>0</v>
          </cell>
          <cell r="K2856">
            <v>26</v>
          </cell>
          <cell r="L2856">
            <v>0</v>
          </cell>
        </row>
        <row r="2857">
          <cell r="A2857" t="str">
            <v>WH-GTOUR-2018-LK</v>
          </cell>
          <cell r="B2857" t="str">
            <v>N</v>
          </cell>
          <cell r="C2857" t="str">
            <v>N</v>
          </cell>
          <cell r="D2857">
            <v>0</v>
          </cell>
          <cell r="E2857">
            <v>0</v>
          </cell>
          <cell r="F2857">
            <v>0</v>
          </cell>
          <cell r="G2857">
            <v>0</v>
          </cell>
          <cell r="H2857">
            <v>0.38461499999999998</v>
          </cell>
          <cell r="I2857">
            <v>23</v>
          </cell>
          <cell r="J2857">
            <v>0</v>
          </cell>
          <cell r="K2857">
            <v>23</v>
          </cell>
          <cell r="L2857">
            <v>0</v>
          </cell>
        </row>
        <row r="2858">
          <cell r="A2858" t="str">
            <v>WH-GTOUR-2018-NL</v>
          </cell>
          <cell r="B2858" t="str">
            <v>N</v>
          </cell>
          <cell r="C2858" t="str">
            <v>N</v>
          </cell>
          <cell r="D2858">
            <v>0</v>
          </cell>
          <cell r="E2858">
            <v>0</v>
          </cell>
          <cell r="F2858">
            <v>0</v>
          </cell>
          <cell r="G2858">
            <v>0.5</v>
          </cell>
          <cell r="H2858">
            <v>0.38461499999999998</v>
          </cell>
          <cell r="I2858">
            <v>-2</v>
          </cell>
          <cell r="J2858">
            <v>0</v>
          </cell>
          <cell r="K2858">
            <v>-2</v>
          </cell>
          <cell r="L2858">
            <v>50</v>
          </cell>
        </row>
        <row r="2859">
          <cell r="A2859" t="str">
            <v>WH-GTOUR-88V2</v>
          </cell>
          <cell r="B2859" t="str">
            <v>N</v>
          </cell>
          <cell r="C2859" t="str">
            <v>N</v>
          </cell>
          <cell r="D2859">
            <v>0</v>
          </cell>
          <cell r="E2859">
            <v>2</v>
          </cell>
          <cell r="F2859">
            <v>0</v>
          </cell>
          <cell r="G2859">
            <v>3.25</v>
          </cell>
          <cell r="H2859">
            <v>0.5</v>
          </cell>
          <cell r="I2859">
            <v>14</v>
          </cell>
          <cell r="J2859">
            <v>0</v>
          </cell>
          <cell r="K2859">
            <v>14</v>
          </cell>
          <cell r="L2859">
            <v>50</v>
          </cell>
        </row>
        <row r="2860">
          <cell r="A2860" t="str">
            <v>WH-INLINE</v>
          </cell>
          <cell r="B2860" t="str">
            <v>N</v>
          </cell>
          <cell r="C2860" t="str">
            <v>N</v>
          </cell>
          <cell r="D2860">
            <v>4</v>
          </cell>
          <cell r="E2860">
            <v>0</v>
          </cell>
          <cell r="F2860">
            <v>5</v>
          </cell>
          <cell r="G2860">
            <v>2.25</v>
          </cell>
          <cell r="H2860">
            <v>1.7692300000000001</v>
          </cell>
          <cell r="I2860">
            <v>195</v>
          </cell>
          <cell r="J2860">
            <v>0</v>
          </cell>
          <cell r="K2860">
            <v>195</v>
          </cell>
          <cell r="L2860">
            <v>0</v>
          </cell>
        </row>
        <row r="2861">
          <cell r="A2861" t="str">
            <v>WH-JBL-CASTER-LK</v>
          </cell>
          <cell r="B2861" t="str">
            <v>N</v>
          </cell>
          <cell r="C2861" t="str">
            <v>N</v>
          </cell>
          <cell r="D2861">
            <v>0</v>
          </cell>
          <cell r="E2861">
            <v>0</v>
          </cell>
          <cell r="F2861">
            <v>0</v>
          </cell>
          <cell r="G2861">
            <v>0</v>
          </cell>
          <cell r="H2861">
            <v>0.480769</v>
          </cell>
          <cell r="I2861">
            <v>0</v>
          </cell>
          <cell r="J2861">
            <v>0</v>
          </cell>
          <cell r="K2861">
            <v>0</v>
          </cell>
          <cell r="L2861">
            <v>50</v>
          </cell>
        </row>
        <row r="2862">
          <cell r="A2862" t="str">
            <v>WH-JBL-CASTER-NL</v>
          </cell>
          <cell r="B2862" t="str">
            <v>N</v>
          </cell>
          <cell r="C2862" t="str">
            <v>N</v>
          </cell>
          <cell r="D2862">
            <v>0</v>
          </cell>
          <cell r="E2862">
            <v>0</v>
          </cell>
          <cell r="F2862">
            <v>0</v>
          </cell>
          <cell r="G2862">
            <v>0</v>
          </cell>
          <cell r="H2862">
            <v>0.51922999999999997</v>
          </cell>
          <cell r="I2862">
            <v>50</v>
          </cell>
          <cell r="J2862">
            <v>0</v>
          </cell>
          <cell r="K2862">
            <v>50</v>
          </cell>
          <cell r="L28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orders@gatorcases.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25"/>
  <sheetViews>
    <sheetView tabSelected="1" topLeftCell="B1" zoomScaleNormal="100" zoomScaleSheetLayoutView="48" workbookViewId="0">
      <pane ySplit="1" topLeftCell="A2" activePane="bottomLeft" state="frozen"/>
      <selection pane="bottomLeft" activeCell="O17" sqref="O17"/>
    </sheetView>
  </sheetViews>
  <sheetFormatPr defaultRowHeight="12.75" x14ac:dyDescent="0.2"/>
  <cols>
    <col min="1" max="1" width="20.42578125" bestFit="1" customWidth="1"/>
    <col min="2" max="2" width="12.7109375" bestFit="1" customWidth="1"/>
    <col min="3" max="3" width="11.7109375" bestFit="1" customWidth="1"/>
    <col min="4" max="4" width="9.42578125" bestFit="1" customWidth="1"/>
    <col min="5" max="5" width="43" customWidth="1"/>
    <col min="6" max="6" width="9" bestFit="1" customWidth="1"/>
    <col min="7" max="7" width="10" bestFit="1" customWidth="1"/>
    <col min="8" max="8" width="10.5703125" bestFit="1" customWidth="1"/>
    <col min="9" max="9" width="12.28515625" style="30" customWidth="1"/>
    <col min="10" max="10" width="8.7109375" style="30"/>
  </cols>
  <sheetData>
    <row r="1" spans="1:10" x14ac:dyDescent="0.2">
      <c r="A1" s="6" t="s">
        <v>754</v>
      </c>
      <c r="B1" s="6" t="s">
        <v>874</v>
      </c>
      <c r="C1" s="6" t="s">
        <v>875</v>
      </c>
      <c r="D1" s="6" t="s">
        <v>876</v>
      </c>
      <c r="E1" s="6" t="s">
        <v>755</v>
      </c>
      <c r="F1" s="7" t="s">
        <v>0</v>
      </c>
      <c r="G1" s="6" t="s">
        <v>756</v>
      </c>
      <c r="H1" s="7" t="s">
        <v>1263</v>
      </c>
      <c r="I1" s="7" t="s">
        <v>3489</v>
      </c>
      <c r="J1" s="28" t="s">
        <v>3490</v>
      </c>
    </row>
    <row r="2" spans="1:10" ht="18.75" x14ac:dyDescent="0.2">
      <c r="A2" s="11" t="s">
        <v>3</v>
      </c>
      <c r="B2" s="11" t="s">
        <v>1154</v>
      </c>
      <c r="C2" s="11" t="s">
        <v>878</v>
      </c>
      <c r="D2" s="11" t="s">
        <v>1310</v>
      </c>
      <c r="E2" s="12" t="s">
        <v>1582</v>
      </c>
      <c r="F2" s="13">
        <v>591.99</v>
      </c>
      <c r="G2" s="15">
        <v>1</v>
      </c>
      <c r="H2" s="14" t="s">
        <v>1581</v>
      </c>
      <c r="I2" s="29">
        <f>VLOOKUP(A:A,[1]COMB!$A:$K,11,0)</f>
        <v>20</v>
      </c>
      <c r="J2" s="29">
        <f>VLOOKUP(A:A,[1]COMB!$A:$L,12,0)</f>
        <v>0</v>
      </c>
    </row>
    <row r="3" spans="1:10" x14ac:dyDescent="0.2">
      <c r="A3" s="11" t="s">
        <v>4</v>
      </c>
      <c r="B3" s="11" t="s">
        <v>1154</v>
      </c>
      <c r="C3" s="11" t="s">
        <v>878</v>
      </c>
      <c r="D3" s="11" t="s">
        <v>1310</v>
      </c>
      <c r="E3" s="12" t="s">
        <v>1584</v>
      </c>
      <c r="F3" s="13">
        <v>351.99</v>
      </c>
      <c r="G3" s="15">
        <v>1</v>
      </c>
      <c r="H3" s="14" t="s">
        <v>1581</v>
      </c>
      <c r="I3" s="29">
        <f>VLOOKUP(A:A,[1]COMB!$A:$K,11,0)</f>
        <v>32</v>
      </c>
      <c r="J3" s="29">
        <f>VLOOKUP(A:A,[1]COMB!$A:$L,12,0)</f>
        <v>0</v>
      </c>
    </row>
    <row r="4" spans="1:10" ht="18.75" x14ac:dyDescent="0.2">
      <c r="A4" s="11" t="s">
        <v>5</v>
      </c>
      <c r="B4" s="11" t="s">
        <v>1154</v>
      </c>
      <c r="C4" s="11" t="s">
        <v>878</v>
      </c>
      <c r="D4" s="11" t="s">
        <v>1310</v>
      </c>
      <c r="E4" s="12" t="s">
        <v>1585</v>
      </c>
      <c r="F4" s="13">
        <v>671.99</v>
      </c>
      <c r="G4" s="15">
        <v>1</v>
      </c>
      <c r="H4" s="14" t="s">
        <v>1581</v>
      </c>
      <c r="I4" s="29">
        <f>VLOOKUP(A:A,[1]COMB!$A:$K,11,0)</f>
        <v>5</v>
      </c>
      <c r="J4" s="29">
        <f>VLOOKUP(A:A,[1]COMB!$A:$L,12,0)</f>
        <v>0</v>
      </c>
    </row>
    <row r="5" spans="1:10" ht="18.75" x14ac:dyDescent="0.2">
      <c r="A5" s="11" t="s">
        <v>6</v>
      </c>
      <c r="B5" s="11" t="s">
        <v>1154</v>
      </c>
      <c r="C5" s="11" t="s">
        <v>878</v>
      </c>
      <c r="D5" s="11" t="s">
        <v>1310</v>
      </c>
      <c r="E5" s="12" t="s">
        <v>1586</v>
      </c>
      <c r="F5" s="13">
        <v>375.99</v>
      </c>
      <c r="G5" s="15">
        <v>1</v>
      </c>
      <c r="H5" s="14" t="s">
        <v>1581</v>
      </c>
      <c r="I5" s="29">
        <f>VLOOKUP(A:A,[1]COMB!$A:$K,11,0)</f>
        <v>22</v>
      </c>
      <c r="J5" s="29">
        <f>VLOOKUP(A:A,[1]COMB!$A:$L,12,0)</f>
        <v>0</v>
      </c>
    </row>
    <row r="6" spans="1:10" x14ac:dyDescent="0.2">
      <c r="A6" s="11" t="s">
        <v>7</v>
      </c>
      <c r="B6" s="11" t="s">
        <v>1154</v>
      </c>
      <c r="C6" s="11" t="s">
        <v>878</v>
      </c>
      <c r="D6" s="11" t="s">
        <v>1310</v>
      </c>
      <c r="E6" s="12" t="s">
        <v>1587</v>
      </c>
      <c r="F6" s="13">
        <v>575.99</v>
      </c>
      <c r="G6" s="15">
        <v>1</v>
      </c>
      <c r="H6" s="14" t="s">
        <v>1581</v>
      </c>
      <c r="I6" s="29">
        <f>VLOOKUP(A:A,[1]COMB!$A:$K,11,0)</f>
        <v>12</v>
      </c>
      <c r="J6" s="29">
        <f>VLOOKUP(A:A,[1]COMB!$A:$L,12,0)</f>
        <v>0</v>
      </c>
    </row>
    <row r="7" spans="1:10" x14ac:dyDescent="0.2">
      <c r="A7" s="11" t="s">
        <v>8</v>
      </c>
      <c r="B7" s="11" t="s">
        <v>880</v>
      </c>
      <c r="C7" s="11" t="s">
        <v>881</v>
      </c>
      <c r="D7" s="11" t="s">
        <v>882</v>
      </c>
      <c r="E7" s="12" t="s">
        <v>1588</v>
      </c>
      <c r="F7" s="13">
        <v>255.99</v>
      </c>
      <c r="G7" s="15">
        <v>1</v>
      </c>
      <c r="H7" s="14" t="s">
        <v>1581</v>
      </c>
      <c r="I7" s="29">
        <f>VLOOKUP(A:A,[1]COMB!$A:$K,11,0)</f>
        <v>23</v>
      </c>
      <c r="J7" s="29">
        <f>VLOOKUP(A:A,[1]COMB!$A:$L,12,0)</f>
        <v>0</v>
      </c>
    </row>
    <row r="8" spans="1:10" x14ac:dyDescent="0.2">
      <c r="A8" s="11" t="s">
        <v>9</v>
      </c>
      <c r="B8" s="11" t="s">
        <v>880</v>
      </c>
      <c r="C8" s="11" t="s">
        <v>881</v>
      </c>
      <c r="D8" s="11" t="s">
        <v>882</v>
      </c>
      <c r="E8" s="12" t="s">
        <v>1589</v>
      </c>
      <c r="F8" s="13" t="s">
        <v>3308</v>
      </c>
      <c r="G8" s="15">
        <v>1</v>
      </c>
      <c r="H8" s="14" t="s">
        <v>1581</v>
      </c>
      <c r="I8" s="29">
        <f>VLOOKUP(A:A,[1]COMB!$A:$K,11,0)</f>
        <v>11</v>
      </c>
      <c r="J8" s="29">
        <f>VLOOKUP(A:A,[1]COMB!$A:$L,12,0)</f>
        <v>0</v>
      </c>
    </row>
    <row r="9" spans="1:10" x14ac:dyDescent="0.2">
      <c r="A9" s="11" t="s">
        <v>10</v>
      </c>
      <c r="B9" s="11" t="s">
        <v>1155</v>
      </c>
      <c r="C9" s="11" t="s">
        <v>883</v>
      </c>
      <c r="D9" s="11" t="s">
        <v>884</v>
      </c>
      <c r="E9" s="12" t="s">
        <v>1590</v>
      </c>
      <c r="F9" s="13" t="s">
        <v>3308</v>
      </c>
      <c r="G9" s="15">
        <v>1</v>
      </c>
      <c r="H9" s="14" t="s">
        <v>1581</v>
      </c>
      <c r="I9" s="29">
        <f>VLOOKUP(A:A,[1]COMB!$A:$K,11,0)</f>
        <v>197</v>
      </c>
      <c r="J9" s="29">
        <f>VLOOKUP(A:A,[1]COMB!$A:$L,12,0)</f>
        <v>0</v>
      </c>
    </row>
    <row r="10" spans="1:10" x14ac:dyDescent="0.2">
      <c r="A10" s="11" t="s">
        <v>11</v>
      </c>
      <c r="B10" s="11" t="s">
        <v>1155</v>
      </c>
      <c r="C10" s="11" t="s">
        <v>886</v>
      </c>
      <c r="D10" s="11" t="s">
        <v>885</v>
      </c>
      <c r="E10" s="12" t="s">
        <v>1592</v>
      </c>
      <c r="F10" s="13" t="s">
        <v>3308</v>
      </c>
      <c r="G10" s="15">
        <v>2</v>
      </c>
      <c r="H10" s="26">
        <v>91.19</v>
      </c>
      <c r="I10" s="29">
        <f>VLOOKUP(A:A,[1]COMB!$A:$K,11,0)</f>
        <v>16</v>
      </c>
      <c r="J10" s="29">
        <f>VLOOKUP(A:A,[1]COMB!$A:$L,12,0)</f>
        <v>0</v>
      </c>
    </row>
    <row r="11" spans="1:10" ht="18.75" x14ac:dyDescent="0.2">
      <c r="A11" s="11" t="s">
        <v>12</v>
      </c>
      <c r="B11" s="11" t="s">
        <v>1155</v>
      </c>
      <c r="C11" s="11" t="s">
        <v>886</v>
      </c>
      <c r="D11" s="11" t="s">
        <v>885</v>
      </c>
      <c r="E11" s="12" t="s">
        <v>1594</v>
      </c>
      <c r="F11" s="13" t="s">
        <v>3308</v>
      </c>
      <c r="G11" s="15">
        <v>2</v>
      </c>
      <c r="H11" s="26">
        <v>136.79</v>
      </c>
      <c r="I11" s="29">
        <f>VLOOKUP(A:A,[1]COMB!$A:$K,11,0)</f>
        <v>5</v>
      </c>
      <c r="J11" s="29">
        <f>VLOOKUP(A:A,[1]COMB!$A:$L,12,0)</f>
        <v>0</v>
      </c>
    </row>
    <row r="12" spans="1:10" ht="18.75" x14ac:dyDescent="0.2">
      <c r="A12" s="11" t="s">
        <v>13</v>
      </c>
      <c r="B12" s="11" t="s">
        <v>1154</v>
      </c>
      <c r="C12" s="11" t="s">
        <v>887</v>
      </c>
      <c r="D12" s="11" t="s">
        <v>885</v>
      </c>
      <c r="E12" s="12" t="s">
        <v>1596</v>
      </c>
      <c r="F12" s="13">
        <v>239.99</v>
      </c>
      <c r="G12" s="15">
        <v>4</v>
      </c>
      <c r="H12" s="26">
        <v>85.49</v>
      </c>
      <c r="I12" s="29">
        <f>VLOOKUP(A:A,[1]COMB!$A:$K,11,0)</f>
        <v>68</v>
      </c>
      <c r="J12" s="29">
        <f>VLOOKUP(A:A,[1]COMB!$A:$L,12,0)</f>
        <v>0</v>
      </c>
    </row>
    <row r="13" spans="1:10" ht="18.75" x14ac:dyDescent="0.2">
      <c r="A13" s="11" t="s">
        <v>14</v>
      </c>
      <c r="B13" s="11" t="s">
        <v>1154</v>
      </c>
      <c r="C13" s="11" t="s">
        <v>887</v>
      </c>
      <c r="D13" s="11" t="s">
        <v>885</v>
      </c>
      <c r="E13" s="12" t="s">
        <v>1597</v>
      </c>
      <c r="F13" s="13">
        <v>135.99</v>
      </c>
      <c r="G13" s="15">
        <v>4</v>
      </c>
      <c r="H13" s="26">
        <v>48.44</v>
      </c>
      <c r="I13" s="29">
        <f>VLOOKUP(A:A,[1]COMB!$A:$K,11,0)</f>
        <v>746</v>
      </c>
      <c r="J13" s="29">
        <f>VLOOKUP(A:A,[1]COMB!$A:$L,12,0)</f>
        <v>84</v>
      </c>
    </row>
    <row r="14" spans="1:10" x14ac:dyDescent="0.2">
      <c r="A14" s="11" t="s">
        <v>15</v>
      </c>
      <c r="B14" s="11" t="s">
        <v>1154</v>
      </c>
      <c r="C14" s="11" t="s">
        <v>888</v>
      </c>
      <c r="D14" s="11" t="s">
        <v>885</v>
      </c>
      <c r="E14" s="12" t="s">
        <v>1599</v>
      </c>
      <c r="F14" s="13">
        <v>135.99</v>
      </c>
      <c r="G14" s="15">
        <v>4</v>
      </c>
      <c r="H14" s="26">
        <v>48.44</v>
      </c>
      <c r="I14" s="29">
        <f>VLOOKUP(A:A,[1]COMB!$A:$K,11,0)</f>
        <v>1003</v>
      </c>
      <c r="J14" s="29">
        <f>VLOOKUP(A:A,[1]COMB!$A:$L,12,0)</f>
        <v>0</v>
      </c>
    </row>
    <row r="15" spans="1:10" x14ac:dyDescent="0.2">
      <c r="A15" s="11" t="s">
        <v>16</v>
      </c>
      <c r="B15" s="11" t="s">
        <v>1154</v>
      </c>
      <c r="C15" s="11" t="s">
        <v>888</v>
      </c>
      <c r="D15" s="11" t="s">
        <v>885</v>
      </c>
      <c r="E15" s="12" t="s">
        <v>1600</v>
      </c>
      <c r="F15" s="13">
        <v>239.99</v>
      </c>
      <c r="G15" s="15">
        <v>2</v>
      </c>
      <c r="H15" s="26">
        <v>85.49</v>
      </c>
      <c r="I15" s="29">
        <f>VLOOKUP(A:A,[1]COMB!$A:$K,11,0)</f>
        <v>49</v>
      </c>
      <c r="J15" s="29">
        <f>VLOOKUP(A:A,[1]COMB!$A:$L,12,0)</f>
        <v>26</v>
      </c>
    </row>
    <row r="16" spans="1:10" x14ac:dyDescent="0.2">
      <c r="A16" s="11" t="s">
        <v>17</v>
      </c>
      <c r="B16" s="11" t="s">
        <v>1154</v>
      </c>
      <c r="C16" s="11" t="s">
        <v>887</v>
      </c>
      <c r="D16" s="11" t="s">
        <v>885</v>
      </c>
      <c r="E16" s="12" t="s">
        <v>1601</v>
      </c>
      <c r="F16" s="13">
        <v>135.99</v>
      </c>
      <c r="G16" s="15">
        <v>4</v>
      </c>
      <c r="H16" s="26">
        <v>48.44</v>
      </c>
      <c r="I16" s="29">
        <f>VLOOKUP(A:A,[1]COMB!$A:$K,11,0)</f>
        <v>293</v>
      </c>
      <c r="J16" s="29">
        <f>VLOOKUP(A:A,[1]COMB!$A:$L,12,0)</f>
        <v>0</v>
      </c>
    </row>
    <row r="17" spans="1:10" x14ac:dyDescent="0.2">
      <c r="A17" s="11" t="s">
        <v>18</v>
      </c>
      <c r="B17" s="11" t="s">
        <v>1154</v>
      </c>
      <c r="C17" s="11" t="s">
        <v>889</v>
      </c>
      <c r="D17" s="11" t="s">
        <v>885</v>
      </c>
      <c r="E17" s="12" t="s">
        <v>1602</v>
      </c>
      <c r="F17" s="13">
        <v>135.99</v>
      </c>
      <c r="G17" s="15">
        <v>4</v>
      </c>
      <c r="H17" s="26">
        <v>48.44</v>
      </c>
      <c r="I17" s="29">
        <f>VLOOKUP(A:A,[1]COMB!$A:$K,11,0)</f>
        <v>684</v>
      </c>
      <c r="J17" s="29">
        <f>VLOOKUP(A:A,[1]COMB!$A:$L,12,0)</f>
        <v>240</v>
      </c>
    </row>
    <row r="18" spans="1:10" x14ac:dyDescent="0.2">
      <c r="A18" s="11" t="s">
        <v>19</v>
      </c>
      <c r="B18" s="11" t="s">
        <v>1154</v>
      </c>
      <c r="C18" s="11" t="s">
        <v>889</v>
      </c>
      <c r="D18" s="11" t="s">
        <v>885</v>
      </c>
      <c r="E18" s="12" t="s">
        <v>1603</v>
      </c>
      <c r="F18" s="13">
        <v>239.99</v>
      </c>
      <c r="G18" s="15">
        <v>4</v>
      </c>
      <c r="H18" s="26">
        <v>85.49</v>
      </c>
      <c r="I18" s="29">
        <f>VLOOKUP(A:A,[1]COMB!$A:$K,11,0)</f>
        <v>157</v>
      </c>
      <c r="J18" s="29">
        <f>VLOOKUP(A:A,[1]COMB!$A:$L,12,0)</f>
        <v>-18</v>
      </c>
    </row>
    <row r="19" spans="1:10" ht="18.75" x14ac:dyDescent="0.2">
      <c r="A19" s="11" t="s">
        <v>20</v>
      </c>
      <c r="B19" s="11" t="s">
        <v>1154</v>
      </c>
      <c r="C19" s="11" t="s">
        <v>889</v>
      </c>
      <c r="D19" s="11" t="s">
        <v>885</v>
      </c>
      <c r="E19" s="12" t="s">
        <v>1604</v>
      </c>
      <c r="F19" s="13">
        <v>135.99</v>
      </c>
      <c r="G19" s="15">
        <v>4</v>
      </c>
      <c r="H19" s="26">
        <v>48.44</v>
      </c>
      <c r="I19" s="29">
        <f>VLOOKUP(A:A,[1]COMB!$A:$K,11,0)</f>
        <v>107</v>
      </c>
      <c r="J19" s="29">
        <f>VLOOKUP(A:A,[1]COMB!$A:$L,12,0)</f>
        <v>0</v>
      </c>
    </row>
    <row r="20" spans="1:10" ht="18.75" x14ac:dyDescent="0.2">
      <c r="A20" s="11" t="s">
        <v>21</v>
      </c>
      <c r="B20" s="11" t="s">
        <v>1154</v>
      </c>
      <c r="C20" s="11" t="s">
        <v>887</v>
      </c>
      <c r="D20" s="11" t="s">
        <v>885</v>
      </c>
      <c r="E20" s="12" t="s">
        <v>1605</v>
      </c>
      <c r="F20" s="13">
        <v>119.99</v>
      </c>
      <c r="G20" s="15">
        <v>4</v>
      </c>
      <c r="H20" s="26">
        <v>42.74</v>
      </c>
      <c r="I20" s="29">
        <f>VLOOKUP(A:A,[1]COMB!$A:$K,11,0)</f>
        <v>-13</v>
      </c>
      <c r="J20" s="29">
        <f>VLOOKUP(A:A,[1]COMB!$A:$L,12,0)</f>
        <v>4</v>
      </c>
    </row>
    <row r="21" spans="1:10" ht="18.75" x14ac:dyDescent="0.2">
      <c r="A21" s="11" t="s">
        <v>22</v>
      </c>
      <c r="B21" s="11" t="s">
        <v>1154</v>
      </c>
      <c r="C21" s="11" t="s">
        <v>933</v>
      </c>
      <c r="D21" s="11" t="s">
        <v>885</v>
      </c>
      <c r="E21" s="12" t="s">
        <v>1607</v>
      </c>
      <c r="F21" s="13">
        <v>84.99</v>
      </c>
      <c r="G21" s="15">
        <v>4</v>
      </c>
      <c r="H21" s="26">
        <v>30.39</v>
      </c>
      <c r="I21" s="29">
        <f>VLOOKUP(A:A,[1]COMB!$A:$K,11,0)</f>
        <v>59</v>
      </c>
      <c r="J21" s="29">
        <f>VLOOKUP(A:A,[1]COMB!$A:$L,12,0)</f>
        <v>0</v>
      </c>
    </row>
    <row r="22" spans="1:10" ht="18.75" x14ac:dyDescent="0.2">
      <c r="A22" s="11" t="s">
        <v>23</v>
      </c>
      <c r="B22" s="11" t="s">
        <v>1154</v>
      </c>
      <c r="C22" s="11" t="s">
        <v>933</v>
      </c>
      <c r="D22" s="11" t="s">
        <v>885</v>
      </c>
      <c r="E22" s="12" t="s">
        <v>1609</v>
      </c>
      <c r="F22" s="13">
        <v>84.99</v>
      </c>
      <c r="G22" s="15">
        <v>4</v>
      </c>
      <c r="H22" s="26">
        <v>30.39</v>
      </c>
      <c r="I22" s="29">
        <f>VLOOKUP(A:A,[1]COMB!$A:$K,11,0)</f>
        <v>34</v>
      </c>
      <c r="J22" s="29">
        <f>VLOOKUP(A:A,[1]COMB!$A:$L,12,0)</f>
        <v>8</v>
      </c>
    </row>
    <row r="23" spans="1:10" ht="18.75" x14ac:dyDescent="0.2">
      <c r="A23" s="11" t="s">
        <v>24</v>
      </c>
      <c r="B23" s="11" t="s">
        <v>1154</v>
      </c>
      <c r="C23" s="11" t="s">
        <v>933</v>
      </c>
      <c r="D23" s="11" t="s">
        <v>885</v>
      </c>
      <c r="E23" s="12" t="s">
        <v>1610</v>
      </c>
      <c r="F23" s="13">
        <v>84.99</v>
      </c>
      <c r="G23" s="15">
        <v>4</v>
      </c>
      <c r="H23" s="26">
        <v>30.39</v>
      </c>
      <c r="I23" s="29">
        <f>VLOOKUP(A:A,[1]COMB!$A:$K,11,0)</f>
        <v>44</v>
      </c>
      <c r="J23" s="29">
        <f>VLOOKUP(A:A,[1]COMB!$A:$L,12,0)</f>
        <v>12</v>
      </c>
    </row>
    <row r="24" spans="1:10" x14ac:dyDescent="0.2">
      <c r="A24" s="11" t="s">
        <v>1320</v>
      </c>
      <c r="B24" s="11" t="s">
        <v>1462</v>
      </c>
      <c r="C24" s="11" t="s">
        <v>1163</v>
      </c>
      <c r="D24" s="11" t="s">
        <v>885</v>
      </c>
      <c r="E24" s="12" t="s">
        <v>1611</v>
      </c>
      <c r="F24" s="13">
        <v>151.99</v>
      </c>
      <c r="G24" s="15">
        <v>2</v>
      </c>
      <c r="H24" s="26">
        <v>54.14</v>
      </c>
      <c r="I24" s="29">
        <f>VLOOKUP(A:A,[1]COMB!$A:$K,11,0)</f>
        <v>624</v>
      </c>
      <c r="J24" s="29">
        <f>VLOOKUP(A:A,[1]COMB!$A:$L,12,0)</f>
        <v>0</v>
      </c>
    </row>
    <row r="25" spans="1:10" x14ac:dyDescent="0.2">
      <c r="A25" s="11" t="s">
        <v>1321</v>
      </c>
      <c r="B25" s="11" t="s">
        <v>1462</v>
      </c>
      <c r="C25" s="11" t="s">
        <v>1197</v>
      </c>
      <c r="D25" s="11" t="s">
        <v>885</v>
      </c>
      <c r="E25" s="12" t="s">
        <v>1612</v>
      </c>
      <c r="F25" s="13">
        <v>84.99</v>
      </c>
      <c r="G25" s="15">
        <v>5</v>
      </c>
      <c r="H25" s="26">
        <v>30.39</v>
      </c>
      <c r="I25" s="29">
        <f>VLOOKUP(A:A,[1]COMB!$A:$K,11,0)</f>
        <v>437</v>
      </c>
      <c r="J25" s="29">
        <f>VLOOKUP(A:A,[1]COMB!$A:$L,12,0)</f>
        <v>0</v>
      </c>
    </row>
    <row r="26" spans="1:10" x14ac:dyDescent="0.2">
      <c r="A26" s="11" t="s">
        <v>1322</v>
      </c>
      <c r="B26" s="11" t="s">
        <v>1462</v>
      </c>
      <c r="C26" s="11" t="s">
        <v>1229</v>
      </c>
      <c r="D26" s="11" t="s">
        <v>885</v>
      </c>
      <c r="E26" s="12" t="s">
        <v>1613</v>
      </c>
      <c r="F26" s="13">
        <v>68.989999999999995</v>
      </c>
      <c r="G26" s="15">
        <v>10</v>
      </c>
      <c r="H26" s="26">
        <v>24.69</v>
      </c>
      <c r="I26" s="29">
        <f>VLOOKUP(A:A,[1]COMB!$A:$K,11,0)</f>
        <v>631</v>
      </c>
      <c r="J26" s="29">
        <f>VLOOKUP(A:A,[1]COMB!$A:$L,12,0)</f>
        <v>0</v>
      </c>
    </row>
    <row r="27" spans="1:10" x14ac:dyDescent="0.2">
      <c r="A27" s="11" t="s">
        <v>1323</v>
      </c>
      <c r="B27" s="11" t="s">
        <v>1462</v>
      </c>
      <c r="C27" s="11" t="s">
        <v>1324</v>
      </c>
      <c r="D27" s="11" t="s">
        <v>885</v>
      </c>
      <c r="E27" s="12" t="s">
        <v>1614</v>
      </c>
      <c r="F27" s="13">
        <v>84.99</v>
      </c>
      <c r="G27" s="15">
        <v>5</v>
      </c>
      <c r="H27" s="26">
        <v>30.39</v>
      </c>
      <c r="I27" s="29">
        <f>VLOOKUP(A:A,[1]COMB!$A:$K,11,0)</f>
        <v>105</v>
      </c>
      <c r="J27" s="29">
        <f>VLOOKUP(A:A,[1]COMB!$A:$L,12,0)</f>
        <v>0</v>
      </c>
    </row>
    <row r="28" spans="1:10" x14ac:dyDescent="0.2">
      <c r="A28" s="11" t="s">
        <v>1325</v>
      </c>
      <c r="B28" s="11" t="s">
        <v>1462</v>
      </c>
      <c r="C28" s="11" t="s">
        <v>1163</v>
      </c>
      <c r="D28" s="11" t="s">
        <v>885</v>
      </c>
      <c r="E28" s="12" t="s">
        <v>1615</v>
      </c>
      <c r="F28" s="13">
        <v>207.99</v>
      </c>
      <c r="G28" s="15">
        <v>1</v>
      </c>
      <c r="H28" s="14" t="s">
        <v>1581</v>
      </c>
      <c r="I28" s="29">
        <f>VLOOKUP(A:A,[1]COMB!$A:$K,11,0)</f>
        <v>183</v>
      </c>
      <c r="J28" s="29">
        <f>VLOOKUP(A:A,[1]COMB!$A:$L,12,0)</f>
        <v>0</v>
      </c>
    </row>
    <row r="29" spans="1:10" x14ac:dyDescent="0.2">
      <c r="A29" s="11" t="s">
        <v>1326</v>
      </c>
      <c r="B29" s="11" t="s">
        <v>1462</v>
      </c>
      <c r="C29" s="11" t="s">
        <v>1164</v>
      </c>
      <c r="D29" s="11" t="s">
        <v>885</v>
      </c>
      <c r="E29" s="12" t="s">
        <v>1616</v>
      </c>
      <c r="F29" s="13">
        <v>247.99</v>
      </c>
      <c r="G29" s="15">
        <v>1</v>
      </c>
      <c r="H29" s="14" t="s">
        <v>1581</v>
      </c>
      <c r="I29" s="29">
        <f>VLOOKUP(A:A,[1]COMB!$A:$K,11,0)</f>
        <v>144</v>
      </c>
      <c r="J29" s="29">
        <f>VLOOKUP(A:A,[1]COMB!$A:$L,12,0)</f>
        <v>0</v>
      </c>
    </row>
    <row r="30" spans="1:10" x14ac:dyDescent="0.2">
      <c r="A30" s="11" t="s">
        <v>1327</v>
      </c>
      <c r="B30" s="11" t="s">
        <v>1462</v>
      </c>
      <c r="C30" s="11" t="s">
        <v>1165</v>
      </c>
      <c r="D30" s="11" t="s">
        <v>885</v>
      </c>
      <c r="E30" s="12" t="s">
        <v>1617</v>
      </c>
      <c r="F30" s="13">
        <v>135.99</v>
      </c>
      <c r="G30" s="15">
        <v>3</v>
      </c>
      <c r="H30" s="26">
        <v>48.44</v>
      </c>
      <c r="I30" s="29">
        <f>VLOOKUP(A:A,[1]COMB!$A:$K,11,0)</f>
        <v>799</v>
      </c>
      <c r="J30" s="29">
        <f>VLOOKUP(A:A,[1]COMB!$A:$L,12,0)</f>
        <v>0</v>
      </c>
    </row>
    <row r="31" spans="1:10" x14ac:dyDescent="0.2">
      <c r="A31" s="11" t="s">
        <v>25</v>
      </c>
      <c r="B31" s="11" t="s">
        <v>1154</v>
      </c>
      <c r="C31" s="11" t="s">
        <v>888</v>
      </c>
      <c r="D31" s="11" t="s">
        <v>885</v>
      </c>
      <c r="E31" s="12" t="s">
        <v>1618</v>
      </c>
      <c r="F31" s="13">
        <v>95.99</v>
      </c>
      <c r="G31" s="15">
        <v>5</v>
      </c>
      <c r="H31" s="26">
        <v>34.19</v>
      </c>
      <c r="I31" s="29">
        <f>VLOOKUP(A:A,[1]COMB!$A:$K,11,0)</f>
        <v>413</v>
      </c>
      <c r="J31" s="29">
        <f>VLOOKUP(A:A,[1]COMB!$A:$L,12,0)</f>
        <v>0</v>
      </c>
    </row>
    <row r="32" spans="1:10" x14ac:dyDescent="0.2">
      <c r="A32" s="11" t="s">
        <v>26</v>
      </c>
      <c r="B32" s="11" t="s">
        <v>1154</v>
      </c>
      <c r="C32" s="11" t="s">
        <v>888</v>
      </c>
      <c r="D32" s="11" t="s">
        <v>885</v>
      </c>
      <c r="E32" s="12" t="s">
        <v>1619</v>
      </c>
      <c r="F32" s="13">
        <v>47.99</v>
      </c>
      <c r="G32" s="15">
        <v>5</v>
      </c>
      <c r="H32" s="26">
        <v>17.09</v>
      </c>
      <c r="I32" s="29">
        <f>VLOOKUP(A:A,[1]COMB!$A:$K,11,0)</f>
        <v>841</v>
      </c>
      <c r="J32" s="29">
        <f>VLOOKUP(A:A,[1]COMB!$A:$L,12,0)</f>
        <v>480</v>
      </c>
    </row>
    <row r="33" spans="1:10" x14ac:dyDescent="0.2">
      <c r="A33" s="11" t="s">
        <v>27</v>
      </c>
      <c r="B33" s="11" t="s">
        <v>1154</v>
      </c>
      <c r="C33" s="11" t="s">
        <v>1156</v>
      </c>
      <c r="D33" s="11" t="s">
        <v>885</v>
      </c>
      <c r="E33" s="12" t="s">
        <v>1621</v>
      </c>
      <c r="F33" s="13">
        <v>47.99</v>
      </c>
      <c r="G33" s="15">
        <v>5</v>
      </c>
      <c r="H33" s="26">
        <v>17.09</v>
      </c>
      <c r="I33" s="29">
        <f>VLOOKUP(A:A,[1]COMB!$A:$K,11,0)</f>
        <v>1137</v>
      </c>
      <c r="J33" s="29">
        <f>VLOOKUP(A:A,[1]COMB!$A:$L,12,0)</f>
        <v>300</v>
      </c>
    </row>
    <row r="34" spans="1:10" x14ac:dyDescent="0.2">
      <c r="A34" s="11" t="s">
        <v>28</v>
      </c>
      <c r="B34" s="11" t="s">
        <v>1154</v>
      </c>
      <c r="C34" s="11" t="s">
        <v>887</v>
      </c>
      <c r="D34" s="11" t="s">
        <v>885</v>
      </c>
      <c r="E34" s="12" t="s">
        <v>1622</v>
      </c>
      <c r="F34" s="13">
        <v>47.99</v>
      </c>
      <c r="G34" s="15">
        <v>5</v>
      </c>
      <c r="H34" s="26">
        <v>17.09</v>
      </c>
      <c r="I34" s="29">
        <f>VLOOKUP(A:A,[1]COMB!$A:$K,11,0)</f>
        <v>2580</v>
      </c>
      <c r="J34" s="29">
        <f>VLOOKUP(A:A,[1]COMB!$A:$L,12,0)</f>
        <v>1005</v>
      </c>
    </row>
    <row r="35" spans="1:10" x14ac:dyDescent="0.2">
      <c r="A35" s="11" t="s">
        <v>29</v>
      </c>
      <c r="B35" s="11" t="s">
        <v>1154</v>
      </c>
      <c r="C35" s="11" t="s">
        <v>889</v>
      </c>
      <c r="D35" s="11" t="s">
        <v>885</v>
      </c>
      <c r="E35" s="12" t="s">
        <v>1623</v>
      </c>
      <c r="F35" s="13">
        <v>47.99</v>
      </c>
      <c r="G35" s="15">
        <v>5</v>
      </c>
      <c r="H35" s="26">
        <v>17.09</v>
      </c>
      <c r="I35" s="29">
        <f>VLOOKUP(A:A,[1]COMB!$A:$K,11,0)</f>
        <v>2087</v>
      </c>
      <c r="J35" s="29">
        <f>VLOOKUP(A:A,[1]COMB!$A:$L,12,0)</f>
        <v>1100</v>
      </c>
    </row>
    <row r="36" spans="1:10" ht="18.75" x14ac:dyDescent="0.2">
      <c r="A36" s="11" t="s">
        <v>30</v>
      </c>
      <c r="B36" s="11" t="s">
        <v>1154</v>
      </c>
      <c r="C36" s="11" t="s">
        <v>889</v>
      </c>
      <c r="D36" s="11" t="s">
        <v>885</v>
      </c>
      <c r="E36" s="12" t="s">
        <v>1624</v>
      </c>
      <c r="F36" s="13">
        <v>87.99</v>
      </c>
      <c r="G36" s="15">
        <v>5</v>
      </c>
      <c r="H36" s="26">
        <v>31.34</v>
      </c>
      <c r="I36" s="29">
        <f>VLOOKUP(A:A,[1]COMB!$A:$K,11,0)</f>
        <v>609</v>
      </c>
      <c r="J36" s="29">
        <f>VLOOKUP(A:A,[1]COMB!$A:$L,12,0)</f>
        <v>400</v>
      </c>
    </row>
    <row r="37" spans="1:10" ht="18.75" x14ac:dyDescent="0.2">
      <c r="A37" s="11" t="s">
        <v>967</v>
      </c>
      <c r="B37" s="11" t="s">
        <v>1157</v>
      </c>
      <c r="C37" s="11" t="s">
        <v>892</v>
      </c>
      <c r="D37" s="11" t="s">
        <v>909</v>
      </c>
      <c r="E37" s="12" t="s">
        <v>1625</v>
      </c>
      <c r="F37" s="13">
        <v>21.99</v>
      </c>
      <c r="G37" s="15">
        <v>25</v>
      </c>
      <c r="H37" s="14" t="s">
        <v>1581</v>
      </c>
      <c r="I37" s="29">
        <f>VLOOKUP(A:A,[1]COMB!$A:$K,11,0)</f>
        <v>5461</v>
      </c>
      <c r="J37" s="29">
        <f>VLOOKUP(A:A,[1]COMB!$A:$L,12,0)</f>
        <v>0</v>
      </c>
    </row>
    <row r="38" spans="1:10" ht="18.75" x14ac:dyDescent="0.2">
      <c r="A38" s="11" t="s">
        <v>1448</v>
      </c>
      <c r="B38" s="11" t="s">
        <v>1157</v>
      </c>
      <c r="C38" s="11" t="s">
        <v>892</v>
      </c>
      <c r="D38" s="11" t="s">
        <v>909</v>
      </c>
      <c r="E38" s="12" t="s">
        <v>1626</v>
      </c>
      <c r="F38" s="13" t="s">
        <v>3308</v>
      </c>
      <c r="G38" s="15">
        <v>10</v>
      </c>
      <c r="H38" s="14" t="s">
        <v>1581</v>
      </c>
      <c r="I38" s="29">
        <f>VLOOKUP(A:A,[1]COMB!$A:$K,11,0)</f>
        <v>693</v>
      </c>
      <c r="J38" s="29">
        <f>VLOOKUP(A:A,[1]COMB!$A:$L,12,0)</f>
        <v>0</v>
      </c>
    </row>
    <row r="39" spans="1:10" x14ac:dyDescent="0.2">
      <c r="A39" s="11" t="s">
        <v>986</v>
      </c>
      <c r="B39" s="11" t="s">
        <v>1157</v>
      </c>
      <c r="C39" s="11" t="s">
        <v>892</v>
      </c>
      <c r="D39" s="11" t="s">
        <v>909</v>
      </c>
      <c r="E39" s="12" t="s">
        <v>987</v>
      </c>
      <c r="F39" s="13">
        <v>31.99</v>
      </c>
      <c r="G39" s="15">
        <v>1</v>
      </c>
      <c r="H39" s="14" t="s">
        <v>1581</v>
      </c>
      <c r="I39" s="29">
        <f>VLOOKUP(A:A,[1]COMB!$A:$K,11,0)</f>
        <v>1200</v>
      </c>
      <c r="J39" s="29">
        <f>VLOOKUP(A:A,[1]COMB!$A:$L,12,0)</f>
        <v>0</v>
      </c>
    </row>
    <row r="40" spans="1:10" ht="18.75" x14ac:dyDescent="0.2">
      <c r="A40" s="11" t="s">
        <v>968</v>
      </c>
      <c r="B40" s="11" t="s">
        <v>1157</v>
      </c>
      <c r="C40" s="11" t="s">
        <v>892</v>
      </c>
      <c r="D40" s="11" t="s">
        <v>909</v>
      </c>
      <c r="E40" s="12" t="s">
        <v>1627</v>
      </c>
      <c r="F40" s="13">
        <v>21.99</v>
      </c>
      <c r="G40" s="15">
        <v>25</v>
      </c>
      <c r="H40" s="14" t="s">
        <v>1581</v>
      </c>
      <c r="I40" s="29">
        <f>VLOOKUP(A:A,[1]COMB!$A:$K,11,0)</f>
        <v>22270</v>
      </c>
      <c r="J40" s="29">
        <f>VLOOKUP(A:A,[1]COMB!$A:$L,12,0)</f>
        <v>0</v>
      </c>
    </row>
    <row r="41" spans="1:10" ht="18.75" x14ac:dyDescent="0.2">
      <c r="A41" s="11" t="s">
        <v>1450</v>
      </c>
      <c r="B41" s="11" t="s">
        <v>1157</v>
      </c>
      <c r="C41" s="11" t="s">
        <v>892</v>
      </c>
      <c r="D41" s="11" t="s">
        <v>909</v>
      </c>
      <c r="E41" s="12" t="s">
        <v>1628</v>
      </c>
      <c r="F41" s="13" t="s">
        <v>3308</v>
      </c>
      <c r="G41" s="15">
        <v>200</v>
      </c>
      <c r="H41" s="14" t="s">
        <v>1581</v>
      </c>
      <c r="I41" s="29">
        <f>VLOOKUP(A:A,[1]COMB!$A:$K,11,0)</f>
        <v>672</v>
      </c>
      <c r="J41" s="29">
        <f>VLOOKUP(A:A,[1]COMB!$A:$L,12,0)</f>
        <v>0</v>
      </c>
    </row>
    <row r="42" spans="1:10" x14ac:dyDescent="0.2">
      <c r="A42" s="11" t="s">
        <v>988</v>
      </c>
      <c r="B42" s="11" t="s">
        <v>1157</v>
      </c>
      <c r="C42" s="11" t="s">
        <v>892</v>
      </c>
      <c r="D42" s="11" t="s">
        <v>909</v>
      </c>
      <c r="E42" s="12" t="s">
        <v>989</v>
      </c>
      <c r="F42" s="13">
        <v>31.99</v>
      </c>
      <c r="G42" s="15">
        <v>1</v>
      </c>
      <c r="H42" s="14" t="s">
        <v>1581</v>
      </c>
      <c r="I42" s="29">
        <f>VLOOKUP(A:A,[1]COMB!$A:$K,11,0)</f>
        <v>1617</v>
      </c>
      <c r="J42" s="29">
        <f>VLOOKUP(A:A,[1]COMB!$A:$L,12,0)</f>
        <v>0</v>
      </c>
    </row>
    <row r="43" spans="1:10" ht="18.75" x14ac:dyDescent="0.2">
      <c r="A43" s="11" t="s">
        <v>969</v>
      </c>
      <c r="B43" s="11" t="s">
        <v>1157</v>
      </c>
      <c r="C43" s="11" t="s">
        <v>892</v>
      </c>
      <c r="D43" s="11" t="s">
        <v>909</v>
      </c>
      <c r="E43" s="12" t="s">
        <v>1629</v>
      </c>
      <c r="F43" s="13">
        <v>21.99</v>
      </c>
      <c r="G43" s="15">
        <v>25</v>
      </c>
      <c r="H43" s="14" t="s">
        <v>1581</v>
      </c>
      <c r="I43" s="29">
        <f>VLOOKUP(A:A,[1]COMB!$A:$K,11,0)</f>
        <v>896</v>
      </c>
      <c r="J43" s="29">
        <f>VLOOKUP(A:A,[1]COMB!$A:$L,12,0)</f>
        <v>0</v>
      </c>
    </row>
    <row r="44" spans="1:10" ht="18.75" x14ac:dyDescent="0.2">
      <c r="A44" s="11" t="s">
        <v>1451</v>
      </c>
      <c r="B44" s="11" t="s">
        <v>1157</v>
      </c>
      <c r="C44" s="11" t="s">
        <v>892</v>
      </c>
      <c r="D44" s="11" t="s">
        <v>909</v>
      </c>
      <c r="E44" s="12" t="s">
        <v>1630</v>
      </c>
      <c r="F44" s="13" t="s">
        <v>3308</v>
      </c>
      <c r="G44" s="15">
        <v>200</v>
      </c>
      <c r="H44" s="14" t="s">
        <v>1581</v>
      </c>
      <c r="I44" s="29">
        <f>VLOOKUP(A:A,[1]COMB!$A:$K,11,0)</f>
        <v>491</v>
      </c>
      <c r="J44" s="29">
        <f>VLOOKUP(A:A,[1]COMB!$A:$L,12,0)</f>
        <v>0</v>
      </c>
    </row>
    <row r="45" spans="1:10" x14ac:dyDescent="0.2">
      <c r="A45" s="11" t="s">
        <v>990</v>
      </c>
      <c r="B45" s="11" t="s">
        <v>1157</v>
      </c>
      <c r="C45" s="11" t="s">
        <v>892</v>
      </c>
      <c r="D45" s="11" t="s">
        <v>909</v>
      </c>
      <c r="E45" s="12" t="s">
        <v>991</v>
      </c>
      <c r="F45" s="13">
        <v>31.99</v>
      </c>
      <c r="G45" s="15">
        <v>1</v>
      </c>
      <c r="H45" s="14" t="s">
        <v>1581</v>
      </c>
      <c r="I45" s="29">
        <f>VLOOKUP(A:A,[1]COMB!$A:$K,11,0)</f>
        <v>138</v>
      </c>
      <c r="J45" s="29">
        <f>VLOOKUP(A:A,[1]COMB!$A:$L,12,0)</f>
        <v>0</v>
      </c>
    </row>
    <row r="46" spans="1:10" ht="18.75" x14ac:dyDescent="0.2">
      <c r="A46" s="11" t="s">
        <v>970</v>
      </c>
      <c r="B46" s="11" t="s">
        <v>1157</v>
      </c>
      <c r="C46" s="11" t="s">
        <v>892</v>
      </c>
      <c r="D46" s="11" t="s">
        <v>909</v>
      </c>
      <c r="E46" s="12" t="s">
        <v>1631</v>
      </c>
      <c r="F46" s="13">
        <v>21.99</v>
      </c>
      <c r="G46" s="15">
        <v>25</v>
      </c>
      <c r="H46" s="14" t="s">
        <v>1581</v>
      </c>
      <c r="I46" s="29">
        <f>VLOOKUP(A:A,[1]COMB!$A:$K,11,0)</f>
        <v>4848</v>
      </c>
      <c r="J46" s="29">
        <f>VLOOKUP(A:A,[1]COMB!$A:$L,12,0)</f>
        <v>0</v>
      </c>
    </row>
    <row r="47" spans="1:10" ht="18.75" x14ac:dyDescent="0.2">
      <c r="A47" s="11" t="s">
        <v>1452</v>
      </c>
      <c r="B47" s="11" t="s">
        <v>1157</v>
      </c>
      <c r="C47" s="11" t="s">
        <v>892</v>
      </c>
      <c r="D47" s="11" t="s">
        <v>909</v>
      </c>
      <c r="E47" s="12" t="s">
        <v>1632</v>
      </c>
      <c r="F47" s="13" t="s">
        <v>3308</v>
      </c>
      <c r="G47" s="15">
        <v>10</v>
      </c>
      <c r="H47" s="14" t="s">
        <v>1581</v>
      </c>
      <c r="I47" s="29">
        <f>VLOOKUP(A:A,[1]COMB!$A:$K,11,0)</f>
        <v>679</v>
      </c>
      <c r="J47" s="29">
        <f>VLOOKUP(A:A,[1]COMB!$A:$L,12,0)</f>
        <v>0</v>
      </c>
    </row>
    <row r="48" spans="1:10" x14ac:dyDescent="0.2">
      <c r="A48" s="11" t="s">
        <v>992</v>
      </c>
      <c r="B48" s="11" t="s">
        <v>1157</v>
      </c>
      <c r="C48" s="11" t="s">
        <v>892</v>
      </c>
      <c r="D48" s="11" t="s">
        <v>909</v>
      </c>
      <c r="E48" s="12" t="s">
        <v>993</v>
      </c>
      <c r="F48" s="13">
        <v>31.99</v>
      </c>
      <c r="G48" s="15">
        <v>1</v>
      </c>
      <c r="H48" s="14" t="s">
        <v>1581</v>
      </c>
      <c r="I48" s="29">
        <f>VLOOKUP(A:A,[1]COMB!$A:$K,11,0)</f>
        <v>438</v>
      </c>
      <c r="J48" s="29">
        <f>VLOOKUP(A:A,[1]COMB!$A:$L,12,0)</f>
        <v>0</v>
      </c>
    </row>
    <row r="49" spans="1:10" ht="18.75" x14ac:dyDescent="0.2">
      <c r="A49" s="11" t="s">
        <v>971</v>
      </c>
      <c r="B49" s="11" t="s">
        <v>1157</v>
      </c>
      <c r="C49" s="11" t="s">
        <v>892</v>
      </c>
      <c r="D49" s="11" t="s">
        <v>909</v>
      </c>
      <c r="E49" s="12" t="s">
        <v>1633</v>
      </c>
      <c r="F49" s="13">
        <v>21.99</v>
      </c>
      <c r="G49" s="15">
        <v>25</v>
      </c>
      <c r="H49" s="14" t="s">
        <v>1581</v>
      </c>
      <c r="I49" s="29">
        <f>VLOOKUP(A:A,[1]COMB!$A:$K,11,0)</f>
        <v>249</v>
      </c>
      <c r="J49" s="29">
        <f>VLOOKUP(A:A,[1]COMB!$A:$L,12,0)</f>
        <v>0</v>
      </c>
    </row>
    <row r="50" spans="1:10" ht="18.75" x14ac:dyDescent="0.2">
      <c r="A50" s="11" t="s">
        <v>1453</v>
      </c>
      <c r="B50" s="11" t="s">
        <v>1157</v>
      </c>
      <c r="C50" s="11" t="s">
        <v>892</v>
      </c>
      <c r="D50" s="11" t="s">
        <v>909</v>
      </c>
      <c r="E50" s="12" t="s">
        <v>1634</v>
      </c>
      <c r="F50" s="13" t="s">
        <v>3308</v>
      </c>
      <c r="G50" s="15">
        <v>100</v>
      </c>
      <c r="H50" s="14" t="s">
        <v>1581</v>
      </c>
      <c r="I50" s="29">
        <f>VLOOKUP(A:A,[1]COMB!$A:$K,11,0)</f>
        <v>183</v>
      </c>
      <c r="J50" s="29">
        <f>VLOOKUP(A:A,[1]COMB!$A:$L,12,0)</f>
        <v>0</v>
      </c>
    </row>
    <row r="51" spans="1:10" x14ac:dyDescent="0.2">
      <c r="A51" s="11" t="s">
        <v>994</v>
      </c>
      <c r="B51" s="11" t="s">
        <v>1157</v>
      </c>
      <c r="C51" s="11" t="s">
        <v>892</v>
      </c>
      <c r="D51" s="11" t="s">
        <v>909</v>
      </c>
      <c r="E51" s="12" t="s">
        <v>995</v>
      </c>
      <c r="F51" s="13">
        <v>31.99</v>
      </c>
      <c r="G51" s="15">
        <v>1</v>
      </c>
      <c r="H51" s="14" t="s">
        <v>1581</v>
      </c>
      <c r="I51" s="29">
        <f>VLOOKUP(A:A,[1]COMB!$A:$K,11,0)</f>
        <v>225</v>
      </c>
      <c r="J51" s="29">
        <f>VLOOKUP(A:A,[1]COMB!$A:$L,12,0)</f>
        <v>0</v>
      </c>
    </row>
    <row r="52" spans="1:10" ht="27.75" x14ac:dyDescent="0.2">
      <c r="A52" s="11" t="s">
        <v>1090</v>
      </c>
      <c r="B52" s="11" t="s">
        <v>1157</v>
      </c>
      <c r="C52" s="11" t="s">
        <v>892</v>
      </c>
      <c r="D52" s="11" t="s">
        <v>909</v>
      </c>
      <c r="E52" s="12" t="s">
        <v>1635</v>
      </c>
      <c r="F52" s="13">
        <v>31.99</v>
      </c>
      <c r="G52" s="15">
        <v>1</v>
      </c>
      <c r="H52" s="14" t="s">
        <v>1581</v>
      </c>
      <c r="I52" s="29">
        <f>VLOOKUP(A:A,[1]COMB!$A:$K,11,0)</f>
        <v>0</v>
      </c>
      <c r="J52" s="29">
        <f>VLOOKUP(A:A,[1]COMB!$A:$L,12,0)</f>
        <v>0</v>
      </c>
    </row>
    <row r="53" spans="1:10" ht="18.75" x14ac:dyDescent="0.2">
      <c r="A53" s="11" t="s">
        <v>972</v>
      </c>
      <c r="B53" s="11" t="s">
        <v>1157</v>
      </c>
      <c r="C53" s="11" t="s">
        <v>892</v>
      </c>
      <c r="D53" s="11" t="s">
        <v>909</v>
      </c>
      <c r="E53" s="12" t="s">
        <v>1636</v>
      </c>
      <c r="F53" s="13">
        <v>31.99</v>
      </c>
      <c r="G53" s="15">
        <v>25</v>
      </c>
      <c r="H53" s="14" t="s">
        <v>1581</v>
      </c>
      <c r="I53" s="29">
        <f>VLOOKUP(A:A,[1]COMB!$A:$K,11,0)</f>
        <v>625</v>
      </c>
      <c r="J53" s="29">
        <f>VLOOKUP(A:A,[1]COMB!$A:$L,12,0)</f>
        <v>0</v>
      </c>
    </row>
    <row r="54" spans="1:10" ht="18.75" x14ac:dyDescent="0.2">
      <c r="A54" s="11" t="s">
        <v>1459</v>
      </c>
      <c r="B54" s="11" t="s">
        <v>1157</v>
      </c>
      <c r="C54" s="11" t="s">
        <v>892</v>
      </c>
      <c r="D54" s="11" t="s">
        <v>909</v>
      </c>
      <c r="E54" s="12" t="s">
        <v>1637</v>
      </c>
      <c r="F54" s="13" t="s">
        <v>3308</v>
      </c>
      <c r="G54" s="15">
        <v>100</v>
      </c>
      <c r="H54" s="14" t="s">
        <v>1581</v>
      </c>
      <c r="I54" s="29">
        <f>VLOOKUP(A:A,[1]COMB!$A:$K,11,0)</f>
        <v>184</v>
      </c>
      <c r="J54" s="29">
        <f>VLOOKUP(A:A,[1]COMB!$A:$L,12,0)</f>
        <v>0</v>
      </c>
    </row>
    <row r="55" spans="1:10" x14ac:dyDescent="0.2">
      <c r="A55" s="11" t="s">
        <v>996</v>
      </c>
      <c r="B55" s="11" t="s">
        <v>1157</v>
      </c>
      <c r="C55" s="11" t="s">
        <v>892</v>
      </c>
      <c r="D55" s="11" t="s">
        <v>909</v>
      </c>
      <c r="E55" s="12" t="s">
        <v>997</v>
      </c>
      <c r="F55" s="13">
        <v>31.99</v>
      </c>
      <c r="G55" s="15">
        <v>1</v>
      </c>
      <c r="H55" s="14" t="s">
        <v>1581</v>
      </c>
      <c r="I55" s="29">
        <f>VLOOKUP(A:A,[1]COMB!$A:$K,11,0)</f>
        <v>729</v>
      </c>
      <c r="J55" s="29">
        <f>VLOOKUP(A:A,[1]COMB!$A:$L,12,0)</f>
        <v>0</v>
      </c>
    </row>
    <row r="56" spans="1:10" ht="18.75" x14ac:dyDescent="0.2">
      <c r="A56" s="11" t="s">
        <v>973</v>
      </c>
      <c r="B56" s="11" t="s">
        <v>1157</v>
      </c>
      <c r="C56" s="11" t="s">
        <v>892</v>
      </c>
      <c r="D56" s="11" t="s">
        <v>909</v>
      </c>
      <c r="E56" s="12" t="s">
        <v>1638</v>
      </c>
      <c r="F56" s="13">
        <v>31.99</v>
      </c>
      <c r="G56" s="15">
        <v>25</v>
      </c>
      <c r="H56" s="14" t="s">
        <v>1581</v>
      </c>
      <c r="I56" s="29">
        <f>VLOOKUP(A:A,[1]COMB!$A:$K,11,0)</f>
        <v>1072</v>
      </c>
      <c r="J56" s="29">
        <f>VLOOKUP(A:A,[1]COMB!$A:$L,12,0)</f>
        <v>0</v>
      </c>
    </row>
    <row r="57" spans="1:10" ht="18.75" x14ac:dyDescent="0.2">
      <c r="A57" s="11" t="s">
        <v>1454</v>
      </c>
      <c r="B57" s="11" t="s">
        <v>1157</v>
      </c>
      <c r="C57" s="11" t="s">
        <v>892</v>
      </c>
      <c r="D57" s="11" t="s">
        <v>909</v>
      </c>
      <c r="E57" s="12" t="s">
        <v>1639</v>
      </c>
      <c r="F57" s="13" t="s">
        <v>3308</v>
      </c>
      <c r="G57" s="15">
        <v>100</v>
      </c>
      <c r="H57" s="14" t="s">
        <v>1581</v>
      </c>
      <c r="I57" s="29">
        <f>VLOOKUP(A:A,[1]COMB!$A:$K,11,0)</f>
        <v>197</v>
      </c>
      <c r="J57" s="29">
        <f>VLOOKUP(A:A,[1]COMB!$A:$L,12,0)</f>
        <v>0</v>
      </c>
    </row>
    <row r="58" spans="1:10" x14ac:dyDescent="0.2">
      <c r="A58" s="11" t="s">
        <v>998</v>
      </c>
      <c r="B58" s="11" t="s">
        <v>1157</v>
      </c>
      <c r="C58" s="11" t="s">
        <v>892</v>
      </c>
      <c r="D58" s="11" t="s">
        <v>909</v>
      </c>
      <c r="E58" s="12" t="s">
        <v>999</v>
      </c>
      <c r="F58" s="13">
        <v>31.99</v>
      </c>
      <c r="G58" s="15">
        <v>1</v>
      </c>
      <c r="H58" s="14" t="s">
        <v>1581</v>
      </c>
      <c r="I58" s="29">
        <f>VLOOKUP(A:A,[1]COMB!$A:$K,11,0)</f>
        <v>333</v>
      </c>
      <c r="J58" s="29">
        <f>VLOOKUP(A:A,[1]COMB!$A:$L,12,0)</f>
        <v>0</v>
      </c>
    </row>
    <row r="59" spans="1:10" ht="18.75" x14ac:dyDescent="0.2">
      <c r="A59" s="11" t="s">
        <v>974</v>
      </c>
      <c r="B59" s="11" t="s">
        <v>1157</v>
      </c>
      <c r="C59" s="11" t="s">
        <v>892</v>
      </c>
      <c r="D59" s="11" t="s">
        <v>909</v>
      </c>
      <c r="E59" s="12" t="s">
        <v>1640</v>
      </c>
      <c r="F59" s="13">
        <v>31.99</v>
      </c>
      <c r="G59" s="15">
        <v>25</v>
      </c>
      <c r="H59" s="14" t="s">
        <v>1581</v>
      </c>
      <c r="I59" s="29">
        <f>VLOOKUP(A:A,[1]COMB!$A:$K,11,0)</f>
        <v>369</v>
      </c>
      <c r="J59" s="29">
        <f>VLOOKUP(A:A,[1]COMB!$A:$L,12,0)</f>
        <v>0</v>
      </c>
    </row>
    <row r="60" spans="1:10" ht="18.75" x14ac:dyDescent="0.2">
      <c r="A60" s="11" t="s">
        <v>1455</v>
      </c>
      <c r="B60" s="11" t="s">
        <v>1157</v>
      </c>
      <c r="C60" s="11" t="s">
        <v>892</v>
      </c>
      <c r="D60" s="11" t="s">
        <v>909</v>
      </c>
      <c r="E60" s="12" t="s">
        <v>1641</v>
      </c>
      <c r="F60" s="13" t="s">
        <v>3308</v>
      </c>
      <c r="G60" s="15">
        <v>100</v>
      </c>
      <c r="H60" s="14" t="s">
        <v>1581</v>
      </c>
      <c r="I60" s="29">
        <f>VLOOKUP(A:A,[1]COMB!$A:$K,11,0)</f>
        <v>197</v>
      </c>
      <c r="J60" s="29">
        <f>VLOOKUP(A:A,[1]COMB!$A:$L,12,0)</f>
        <v>0</v>
      </c>
    </row>
    <row r="61" spans="1:10" x14ac:dyDescent="0.2">
      <c r="A61" s="11" t="s">
        <v>1000</v>
      </c>
      <c r="B61" s="11" t="s">
        <v>1157</v>
      </c>
      <c r="C61" s="11" t="s">
        <v>892</v>
      </c>
      <c r="D61" s="11" t="s">
        <v>909</v>
      </c>
      <c r="E61" s="12" t="s">
        <v>1001</v>
      </c>
      <c r="F61" s="13">
        <v>31.99</v>
      </c>
      <c r="G61" s="15">
        <v>1</v>
      </c>
      <c r="H61" s="14" t="s">
        <v>1581</v>
      </c>
      <c r="I61" s="29">
        <f>VLOOKUP(A:A,[1]COMB!$A:$K,11,0)</f>
        <v>154</v>
      </c>
      <c r="J61" s="29">
        <f>VLOOKUP(A:A,[1]COMB!$A:$L,12,0)</f>
        <v>0</v>
      </c>
    </row>
    <row r="62" spans="1:10" ht="18.75" x14ac:dyDescent="0.2">
      <c r="A62" s="11" t="s">
        <v>975</v>
      </c>
      <c r="B62" s="11" t="s">
        <v>1157</v>
      </c>
      <c r="C62" s="11" t="s">
        <v>892</v>
      </c>
      <c r="D62" s="11" t="s">
        <v>909</v>
      </c>
      <c r="E62" s="12" t="s">
        <v>1642</v>
      </c>
      <c r="F62" s="13">
        <v>39.99</v>
      </c>
      <c r="G62" s="15">
        <v>25</v>
      </c>
      <c r="H62" s="14" t="s">
        <v>1581</v>
      </c>
      <c r="I62" s="29">
        <f>VLOOKUP(A:A,[1]COMB!$A:$K,11,0)</f>
        <v>2159</v>
      </c>
      <c r="J62" s="29">
        <f>VLOOKUP(A:A,[1]COMB!$A:$L,12,0)</f>
        <v>0</v>
      </c>
    </row>
    <row r="63" spans="1:10" ht="18.75" x14ac:dyDescent="0.2">
      <c r="A63" s="11" t="s">
        <v>1456</v>
      </c>
      <c r="B63" s="11" t="s">
        <v>1157</v>
      </c>
      <c r="C63" s="11" t="s">
        <v>892</v>
      </c>
      <c r="D63" s="11" t="s">
        <v>909</v>
      </c>
      <c r="E63" s="12" t="s">
        <v>1643</v>
      </c>
      <c r="F63" s="13" t="s">
        <v>3308</v>
      </c>
      <c r="G63" s="15">
        <v>100</v>
      </c>
      <c r="H63" s="14" t="s">
        <v>1581</v>
      </c>
      <c r="I63" s="29">
        <f>VLOOKUP(A:A,[1]COMB!$A:$K,11,0)</f>
        <v>196</v>
      </c>
      <c r="J63" s="29">
        <f>VLOOKUP(A:A,[1]COMB!$A:$L,12,0)</f>
        <v>0</v>
      </c>
    </row>
    <row r="64" spans="1:10" x14ac:dyDescent="0.2">
      <c r="A64" s="11" t="s">
        <v>1002</v>
      </c>
      <c r="B64" s="11" t="s">
        <v>1157</v>
      </c>
      <c r="C64" s="11" t="s">
        <v>892</v>
      </c>
      <c r="D64" s="11" t="s">
        <v>909</v>
      </c>
      <c r="E64" s="12" t="s">
        <v>1003</v>
      </c>
      <c r="F64" s="13">
        <v>39.99</v>
      </c>
      <c r="G64" s="15">
        <v>1</v>
      </c>
      <c r="H64" s="14" t="s">
        <v>1581</v>
      </c>
      <c r="I64" s="29">
        <f>VLOOKUP(A:A,[1]COMB!$A:$K,11,0)</f>
        <v>99</v>
      </c>
      <c r="J64" s="29">
        <f>VLOOKUP(A:A,[1]COMB!$A:$L,12,0)</f>
        <v>0</v>
      </c>
    </row>
    <row r="65" spans="1:10" ht="18.75" x14ac:dyDescent="0.2">
      <c r="A65" s="11" t="s">
        <v>976</v>
      </c>
      <c r="B65" s="11" t="s">
        <v>1157</v>
      </c>
      <c r="C65" s="11" t="s">
        <v>892</v>
      </c>
      <c r="D65" s="11" t="s">
        <v>909</v>
      </c>
      <c r="E65" s="12" t="s">
        <v>1644</v>
      </c>
      <c r="F65" s="13">
        <v>39.99</v>
      </c>
      <c r="G65" s="15">
        <v>25</v>
      </c>
      <c r="H65" s="14" t="s">
        <v>1581</v>
      </c>
      <c r="I65" s="29">
        <f>VLOOKUP(A:A,[1]COMB!$A:$K,11,0)</f>
        <v>0</v>
      </c>
      <c r="J65" s="29">
        <f>VLOOKUP(A:A,[1]COMB!$A:$L,12,0)</f>
        <v>0</v>
      </c>
    </row>
    <row r="66" spans="1:10" ht="18.75" x14ac:dyDescent="0.2">
      <c r="A66" s="11" t="s">
        <v>1457</v>
      </c>
      <c r="B66" s="11" t="s">
        <v>1157</v>
      </c>
      <c r="C66" s="11" t="s">
        <v>892</v>
      </c>
      <c r="D66" s="11" t="s">
        <v>909</v>
      </c>
      <c r="E66" s="12" t="s">
        <v>1645</v>
      </c>
      <c r="F66" s="13" t="s">
        <v>3308</v>
      </c>
      <c r="G66" s="15">
        <v>100</v>
      </c>
      <c r="H66" s="14" t="s">
        <v>1581</v>
      </c>
      <c r="I66" s="29">
        <f>VLOOKUP(A:A,[1]COMB!$A:$K,11,0)</f>
        <v>192</v>
      </c>
      <c r="J66" s="29">
        <f>VLOOKUP(A:A,[1]COMB!$A:$L,12,0)</f>
        <v>0</v>
      </c>
    </row>
    <row r="67" spans="1:10" x14ac:dyDescent="0.2">
      <c r="A67" s="11" t="s">
        <v>1004</v>
      </c>
      <c r="B67" s="11" t="s">
        <v>1157</v>
      </c>
      <c r="C67" s="11" t="s">
        <v>892</v>
      </c>
      <c r="D67" s="11" t="s">
        <v>909</v>
      </c>
      <c r="E67" s="12" t="s">
        <v>1005</v>
      </c>
      <c r="F67" s="13">
        <v>39.99</v>
      </c>
      <c r="G67" s="15">
        <v>1</v>
      </c>
      <c r="H67" s="14" t="s">
        <v>1581</v>
      </c>
      <c r="I67" s="29">
        <f>VLOOKUP(A:A,[1]COMB!$A:$K,11,0)</f>
        <v>0</v>
      </c>
      <c r="J67" s="29">
        <f>VLOOKUP(A:A,[1]COMB!$A:$L,12,0)</f>
        <v>0</v>
      </c>
    </row>
    <row r="68" spans="1:10" ht="18.75" x14ac:dyDescent="0.2">
      <c r="A68" s="11" t="s">
        <v>977</v>
      </c>
      <c r="B68" s="11" t="s">
        <v>1157</v>
      </c>
      <c r="C68" s="11" t="s">
        <v>892</v>
      </c>
      <c r="D68" s="11" t="s">
        <v>909</v>
      </c>
      <c r="E68" s="12" t="s">
        <v>1646</v>
      </c>
      <c r="F68" s="13">
        <v>39.99</v>
      </c>
      <c r="G68" s="15">
        <v>25</v>
      </c>
      <c r="H68" s="14" t="s">
        <v>1581</v>
      </c>
      <c r="I68" s="29">
        <f>VLOOKUP(A:A,[1]COMB!$A:$K,11,0)</f>
        <v>58</v>
      </c>
      <c r="J68" s="29">
        <f>VLOOKUP(A:A,[1]COMB!$A:$L,12,0)</f>
        <v>0</v>
      </c>
    </row>
    <row r="69" spans="1:10" ht="18.75" x14ac:dyDescent="0.2">
      <c r="A69" s="11" t="s">
        <v>1458</v>
      </c>
      <c r="B69" s="11" t="s">
        <v>1157</v>
      </c>
      <c r="C69" s="11" t="s">
        <v>892</v>
      </c>
      <c r="D69" s="11" t="s">
        <v>909</v>
      </c>
      <c r="E69" s="12" t="s">
        <v>1647</v>
      </c>
      <c r="F69" s="13" t="s">
        <v>3308</v>
      </c>
      <c r="G69" s="15">
        <v>100</v>
      </c>
      <c r="H69" s="14" t="s">
        <v>1581</v>
      </c>
      <c r="I69" s="29">
        <f>VLOOKUP(A:A,[1]COMB!$A:$K,11,0)</f>
        <v>195</v>
      </c>
      <c r="J69" s="29">
        <f>VLOOKUP(A:A,[1]COMB!$A:$L,12,0)</f>
        <v>0</v>
      </c>
    </row>
    <row r="70" spans="1:10" x14ac:dyDescent="0.2">
      <c r="A70" s="11" t="s">
        <v>1006</v>
      </c>
      <c r="B70" s="11" t="s">
        <v>1157</v>
      </c>
      <c r="C70" s="11" t="s">
        <v>892</v>
      </c>
      <c r="D70" s="11" t="s">
        <v>909</v>
      </c>
      <c r="E70" s="12" t="s">
        <v>1007</v>
      </c>
      <c r="F70" s="13">
        <v>39.99</v>
      </c>
      <c r="G70" s="15">
        <v>1</v>
      </c>
      <c r="H70" s="14" t="s">
        <v>1581</v>
      </c>
      <c r="I70" s="29">
        <f>VLOOKUP(A:A,[1]COMB!$A:$K,11,0)</f>
        <v>169</v>
      </c>
      <c r="J70" s="29">
        <f>VLOOKUP(A:A,[1]COMB!$A:$L,12,0)</f>
        <v>0</v>
      </c>
    </row>
    <row r="71" spans="1:10" ht="18.75" x14ac:dyDescent="0.2">
      <c r="A71" s="11" t="s">
        <v>978</v>
      </c>
      <c r="B71" s="11" t="s">
        <v>1157</v>
      </c>
      <c r="C71" s="11" t="s">
        <v>892</v>
      </c>
      <c r="D71" s="11" t="s">
        <v>909</v>
      </c>
      <c r="E71" s="12" t="s">
        <v>1648</v>
      </c>
      <c r="F71" s="13">
        <v>47.99</v>
      </c>
      <c r="G71" s="15">
        <v>25</v>
      </c>
      <c r="H71" s="14" t="s">
        <v>1581</v>
      </c>
      <c r="I71" s="29">
        <f>VLOOKUP(A:A,[1]COMB!$A:$K,11,0)</f>
        <v>0</v>
      </c>
      <c r="J71" s="29">
        <f>VLOOKUP(A:A,[1]COMB!$A:$L,12,0)</f>
        <v>0</v>
      </c>
    </row>
    <row r="72" spans="1:10" ht="18.75" x14ac:dyDescent="0.2">
      <c r="A72" s="11" t="s">
        <v>1449</v>
      </c>
      <c r="B72" s="11" t="s">
        <v>1157</v>
      </c>
      <c r="C72" s="11" t="s">
        <v>892</v>
      </c>
      <c r="D72" s="11" t="s">
        <v>909</v>
      </c>
      <c r="E72" s="12" t="s">
        <v>1649</v>
      </c>
      <c r="F72" s="13" t="s">
        <v>3308</v>
      </c>
      <c r="G72" s="15">
        <v>100</v>
      </c>
      <c r="H72" s="14" t="s">
        <v>1581</v>
      </c>
      <c r="I72" s="29">
        <f>VLOOKUP(A:A,[1]COMB!$A:$K,11,0)</f>
        <v>23</v>
      </c>
      <c r="J72" s="29">
        <f>VLOOKUP(A:A,[1]COMB!$A:$L,12,0)</f>
        <v>0</v>
      </c>
    </row>
    <row r="73" spans="1:10" x14ac:dyDescent="0.2">
      <c r="A73" s="11" t="s">
        <v>1008</v>
      </c>
      <c r="B73" s="11" t="s">
        <v>1157</v>
      </c>
      <c r="C73" s="11" t="s">
        <v>892</v>
      </c>
      <c r="D73" s="11" t="s">
        <v>909</v>
      </c>
      <c r="E73" s="12" t="s">
        <v>1009</v>
      </c>
      <c r="F73" s="13">
        <v>47.99</v>
      </c>
      <c r="G73" s="15">
        <v>1</v>
      </c>
      <c r="H73" s="14" t="s">
        <v>1581</v>
      </c>
      <c r="I73" s="29">
        <f>VLOOKUP(A:A,[1]COMB!$A:$K,11,0)</f>
        <v>0</v>
      </c>
      <c r="J73" s="29">
        <f>VLOOKUP(A:A,[1]COMB!$A:$L,12,0)</f>
        <v>0</v>
      </c>
    </row>
    <row r="74" spans="1:10" ht="18.75" x14ac:dyDescent="0.2">
      <c r="A74" s="11" t="s">
        <v>979</v>
      </c>
      <c r="B74" s="11" t="s">
        <v>1157</v>
      </c>
      <c r="C74" s="11" t="s">
        <v>892</v>
      </c>
      <c r="D74" s="11" t="s">
        <v>909</v>
      </c>
      <c r="E74" s="12" t="s">
        <v>1650</v>
      </c>
      <c r="F74" s="13">
        <v>47.99</v>
      </c>
      <c r="G74" s="15">
        <v>25</v>
      </c>
      <c r="H74" s="14" t="s">
        <v>1581</v>
      </c>
      <c r="I74" s="29">
        <f>VLOOKUP(A:A,[1]COMB!$A:$K,11,0)</f>
        <v>29</v>
      </c>
      <c r="J74" s="29">
        <f>VLOOKUP(A:A,[1]COMB!$A:$L,12,0)</f>
        <v>0</v>
      </c>
    </row>
    <row r="75" spans="1:10" x14ac:dyDescent="0.2">
      <c r="A75" s="11" t="s">
        <v>1010</v>
      </c>
      <c r="B75" s="11" t="s">
        <v>1157</v>
      </c>
      <c r="C75" s="11" t="s">
        <v>892</v>
      </c>
      <c r="D75" s="11" t="s">
        <v>909</v>
      </c>
      <c r="E75" s="12" t="s">
        <v>1011</v>
      </c>
      <c r="F75" s="13">
        <v>47.99</v>
      </c>
      <c r="G75" s="15">
        <v>1</v>
      </c>
      <c r="H75" s="14" t="s">
        <v>1581</v>
      </c>
      <c r="I75" s="29">
        <f>VLOOKUP(A:A,[1]COMB!$A:$K,11,0)</f>
        <v>62</v>
      </c>
      <c r="J75" s="29">
        <f>VLOOKUP(A:A,[1]COMB!$A:$L,12,0)</f>
        <v>0</v>
      </c>
    </row>
    <row r="76" spans="1:10" ht="18.75" x14ac:dyDescent="0.2">
      <c r="A76" s="11" t="s">
        <v>980</v>
      </c>
      <c r="B76" s="11" t="s">
        <v>1157</v>
      </c>
      <c r="C76" s="11" t="s">
        <v>892</v>
      </c>
      <c r="D76" s="11" t="s">
        <v>909</v>
      </c>
      <c r="E76" s="12" t="s">
        <v>1651</v>
      </c>
      <c r="F76" s="13">
        <v>47.99</v>
      </c>
      <c r="G76" s="15">
        <v>25</v>
      </c>
      <c r="H76" s="14" t="s">
        <v>1581</v>
      </c>
      <c r="I76" s="29">
        <f>VLOOKUP(A:A,[1]COMB!$A:$K,11,0)</f>
        <v>14</v>
      </c>
      <c r="J76" s="29">
        <f>VLOOKUP(A:A,[1]COMB!$A:$L,12,0)</f>
        <v>0</v>
      </c>
    </row>
    <row r="77" spans="1:10" x14ac:dyDescent="0.2">
      <c r="A77" s="11" t="s">
        <v>1012</v>
      </c>
      <c r="B77" s="11" t="s">
        <v>1157</v>
      </c>
      <c r="C77" s="11" t="s">
        <v>892</v>
      </c>
      <c r="D77" s="11" t="s">
        <v>909</v>
      </c>
      <c r="E77" s="12" t="s">
        <v>1013</v>
      </c>
      <c r="F77" s="13">
        <v>47.99</v>
      </c>
      <c r="G77" s="15">
        <v>1</v>
      </c>
      <c r="H77" s="14" t="s">
        <v>1581</v>
      </c>
      <c r="I77" s="29">
        <f>VLOOKUP(A:A,[1]COMB!$A:$K,11,0)</f>
        <v>58</v>
      </c>
      <c r="J77" s="29">
        <f>VLOOKUP(A:A,[1]COMB!$A:$L,12,0)</f>
        <v>0</v>
      </c>
    </row>
    <row r="78" spans="1:10" x14ac:dyDescent="0.2">
      <c r="A78" s="11" t="s">
        <v>31</v>
      </c>
      <c r="B78" s="11" t="s">
        <v>1154</v>
      </c>
      <c r="C78" s="11" t="s">
        <v>887</v>
      </c>
      <c r="D78" s="11" t="s">
        <v>885</v>
      </c>
      <c r="E78" s="12" t="s">
        <v>1652</v>
      </c>
      <c r="F78" s="13">
        <v>47.99</v>
      </c>
      <c r="G78" s="15">
        <v>5</v>
      </c>
      <c r="H78" s="26">
        <v>17.09</v>
      </c>
      <c r="I78" s="29">
        <f>VLOOKUP(A:A,[1]COMB!$A:$K,11,0)</f>
        <v>582</v>
      </c>
      <c r="J78" s="29">
        <f>VLOOKUP(A:A,[1]COMB!$A:$L,12,0)</f>
        <v>100</v>
      </c>
    </row>
    <row r="79" spans="1:10" x14ac:dyDescent="0.2">
      <c r="A79" s="11" t="s">
        <v>32</v>
      </c>
      <c r="B79" s="11" t="s">
        <v>1154</v>
      </c>
      <c r="C79" s="11" t="s">
        <v>887</v>
      </c>
      <c r="D79" s="11" t="s">
        <v>885</v>
      </c>
      <c r="E79" s="12" t="s">
        <v>1653</v>
      </c>
      <c r="F79" s="13">
        <v>47.99</v>
      </c>
      <c r="G79" s="15">
        <v>5</v>
      </c>
      <c r="H79" s="26">
        <v>17.09</v>
      </c>
      <c r="I79" s="29">
        <f>VLOOKUP(A:A,[1]COMB!$A:$K,11,0)</f>
        <v>287</v>
      </c>
      <c r="J79" s="29">
        <f>VLOOKUP(A:A,[1]COMB!$A:$L,12,0)</f>
        <v>100</v>
      </c>
    </row>
    <row r="80" spans="1:10" x14ac:dyDescent="0.2">
      <c r="A80" s="11" t="s">
        <v>33</v>
      </c>
      <c r="B80" s="11" t="s">
        <v>1154</v>
      </c>
      <c r="C80" s="11" t="s">
        <v>887</v>
      </c>
      <c r="D80" s="11" t="s">
        <v>885</v>
      </c>
      <c r="E80" s="12" t="s">
        <v>1654</v>
      </c>
      <c r="F80" s="13">
        <v>47.99</v>
      </c>
      <c r="G80" s="15">
        <v>5</v>
      </c>
      <c r="H80" s="26">
        <v>17.09</v>
      </c>
      <c r="I80" s="29">
        <f>VLOOKUP(A:A,[1]COMB!$A:$K,11,0)</f>
        <v>286</v>
      </c>
      <c r="J80" s="29">
        <f>VLOOKUP(A:A,[1]COMB!$A:$L,12,0)</f>
        <v>0</v>
      </c>
    </row>
    <row r="81" spans="1:10" x14ac:dyDescent="0.2">
      <c r="A81" s="11" t="s">
        <v>34</v>
      </c>
      <c r="B81" s="11" t="s">
        <v>1154</v>
      </c>
      <c r="C81" s="11" t="s">
        <v>887</v>
      </c>
      <c r="D81" s="11" t="s">
        <v>885</v>
      </c>
      <c r="E81" s="12" t="s">
        <v>1655</v>
      </c>
      <c r="F81" s="13">
        <v>47.99</v>
      </c>
      <c r="G81" s="15">
        <v>5</v>
      </c>
      <c r="H81" s="26">
        <v>17.09</v>
      </c>
      <c r="I81" s="29">
        <f>VLOOKUP(A:A,[1]COMB!$A:$K,11,0)</f>
        <v>647</v>
      </c>
      <c r="J81" s="29">
        <f>VLOOKUP(A:A,[1]COMB!$A:$L,12,0)</f>
        <v>0</v>
      </c>
    </row>
    <row r="82" spans="1:10" x14ac:dyDescent="0.2">
      <c r="A82" s="11" t="s">
        <v>35</v>
      </c>
      <c r="B82" s="11" t="s">
        <v>1154</v>
      </c>
      <c r="C82" s="11" t="s">
        <v>887</v>
      </c>
      <c r="D82" s="11" t="s">
        <v>885</v>
      </c>
      <c r="E82" s="12" t="s">
        <v>1656</v>
      </c>
      <c r="F82" s="13">
        <v>47.99</v>
      </c>
      <c r="G82" s="15">
        <v>5</v>
      </c>
      <c r="H82" s="26">
        <v>17.09</v>
      </c>
      <c r="I82" s="29">
        <f>VLOOKUP(A:A,[1]COMB!$A:$K,11,0)</f>
        <v>209</v>
      </c>
      <c r="J82" s="29">
        <f>VLOOKUP(A:A,[1]COMB!$A:$L,12,0)</f>
        <v>-45</v>
      </c>
    </row>
    <row r="83" spans="1:10" ht="18.75" x14ac:dyDescent="0.2">
      <c r="A83" s="11" t="s">
        <v>1463</v>
      </c>
      <c r="B83" s="11" t="s">
        <v>1462</v>
      </c>
      <c r="C83" s="11" t="s">
        <v>1464</v>
      </c>
      <c r="D83" s="11" t="s">
        <v>885</v>
      </c>
      <c r="E83" s="12" t="s">
        <v>1657</v>
      </c>
      <c r="F83" s="13">
        <v>175.99</v>
      </c>
      <c r="G83" s="15">
        <v>4</v>
      </c>
      <c r="H83" s="26">
        <v>62.69</v>
      </c>
      <c r="I83" s="29">
        <f>VLOOKUP(A:A,[1]COMB!$A:$K,11,0)</f>
        <v>1</v>
      </c>
      <c r="J83" s="29">
        <f>VLOOKUP(A:A,[1]COMB!$A:$L,12,0)</f>
        <v>0</v>
      </c>
    </row>
    <row r="84" spans="1:10" ht="18.75" x14ac:dyDescent="0.2">
      <c r="A84" s="11" t="s">
        <v>1465</v>
      </c>
      <c r="B84" s="11" t="s">
        <v>1462</v>
      </c>
      <c r="C84" s="11" t="s">
        <v>1464</v>
      </c>
      <c r="D84" s="11" t="s">
        <v>885</v>
      </c>
      <c r="E84" s="12" t="s">
        <v>1659</v>
      </c>
      <c r="F84" s="13">
        <v>135.99</v>
      </c>
      <c r="G84" s="15">
        <v>10</v>
      </c>
      <c r="H84" s="26">
        <v>48.44</v>
      </c>
      <c r="I84" s="29">
        <f>VLOOKUP(A:A,[1]COMB!$A:$K,11,0)</f>
        <v>83</v>
      </c>
      <c r="J84" s="29">
        <f>VLOOKUP(A:A,[1]COMB!$A:$L,12,0)</f>
        <v>0</v>
      </c>
    </row>
    <row r="85" spans="1:10" ht="18.75" x14ac:dyDescent="0.2">
      <c r="A85" s="11" t="s">
        <v>1466</v>
      </c>
      <c r="B85" s="11" t="s">
        <v>1462</v>
      </c>
      <c r="C85" s="11" t="s">
        <v>1464</v>
      </c>
      <c r="D85" s="11" t="s">
        <v>885</v>
      </c>
      <c r="E85" s="12" t="s">
        <v>1660</v>
      </c>
      <c r="F85" s="13">
        <v>119.99</v>
      </c>
      <c r="G85" s="15">
        <v>10</v>
      </c>
      <c r="H85" s="26">
        <v>42.74</v>
      </c>
      <c r="I85" s="29">
        <f>VLOOKUP(A:A,[1]COMB!$A:$K,11,0)</f>
        <v>99</v>
      </c>
      <c r="J85" s="29">
        <f>VLOOKUP(A:A,[1]COMB!$A:$L,12,0)</f>
        <v>0</v>
      </c>
    </row>
    <row r="86" spans="1:10" ht="18.75" x14ac:dyDescent="0.2">
      <c r="A86" s="11" t="s">
        <v>1467</v>
      </c>
      <c r="B86" s="11" t="s">
        <v>1462</v>
      </c>
      <c r="C86" s="11" t="s">
        <v>1464</v>
      </c>
      <c r="D86" s="11" t="s">
        <v>885</v>
      </c>
      <c r="E86" s="12" t="s">
        <v>1661</v>
      </c>
      <c r="F86" s="13">
        <v>199.99</v>
      </c>
      <c r="G86" s="15">
        <v>4</v>
      </c>
      <c r="H86" s="26">
        <v>71.239999999999995</v>
      </c>
      <c r="I86" s="29">
        <f>VLOOKUP(A:A,[1]COMB!$A:$K,11,0)</f>
        <v>69</v>
      </c>
      <c r="J86" s="29">
        <f>VLOOKUP(A:A,[1]COMB!$A:$L,12,0)</f>
        <v>0</v>
      </c>
    </row>
    <row r="87" spans="1:10" x14ac:dyDescent="0.2">
      <c r="A87" s="11" t="s">
        <v>1328</v>
      </c>
      <c r="B87" s="11" t="s">
        <v>1462</v>
      </c>
      <c r="C87" s="11" t="s">
        <v>1446</v>
      </c>
      <c r="D87" s="11" t="s">
        <v>1447</v>
      </c>
      <c r="E87" s="12" t="s">
        <v>1662</v>
      </c>
      <c r="F87" s="13">
        <v>7.99</v>
      </c>
      <c r="G87" s="15">
        <v>1</v>
      </c>
      <c r="H87" s="14" t="s">
        <v>1581</v>
      </c>
      <c r="I87" s="29">
        <f>VLOOKUP(A:A,[1]COMB!$A:$K,11,0)</f>
        <v>448</v>
      </c>
      <c r="J87" s="29">
        <f>VLOOKUP(A:A,[1]COMB!$A:$L,12,0)</f>
        <v>0</v>
      </c>
    </row>
    <row r="88" spans="1:10" x14ac:dyDescent="0.2">
      <c r="A88" s="11" t="s">
        <v>1329</v>
      </c>
      <c r="B88" s="11" t="s">
        <v>1462</v>
      </c>
      <c r="C88" s="11" t="s">
        <v>1163</v>
      </c>
      <c r="D88" s="11" t="s">
        <v>1287</v>
      </c>
      <c r="E88" s="12" t="s">
        <v>1663</v>
      </c>
      <c r="F88" s="13">
        <v>15.99</v>
      </c>
      <c r="G88" s="15">
        <v>1</v>
      </c>
      <c r="H88" s="14" t="s">
        <v>1581</v>
      </c>
      <c r="I88" s="29">
        <f>VLOOKUP(A:A,[1]COMB!$A:$K,11,0)</f>
        <v>83</v>
      </c>
      <c r="J88" s="29">
        <f>VLOOKUP(A:A,[1]COMB!$A:$L,12,0)</f>
        <v>0</v>
      </c>
    </row>
    <row r="89" spans="1:10" x14ac:dyDescent="0.2">
      <c r="A89" s="16" t="s">
        <v>2933</v>
      </c>
      <c r="B89" s="16" t="s">
        <v>1462</v>
      </c>
      <c r="C89" s="16" t="s">
        <v>2934</v>
      </c>
      <c r="D89" s="16" t="s">
        <v>885</v>
      </c>
      <c r="E89" s="22" t="s">
        <v>2935</v>
      </c>
      <c r="F89" s="23">
        <v>135.99</v>
      </c>
      <c r="G89" s="25">
        <v>10</v>
      </c>
      <c r="H89" s="27">
        <v>48.44</v>
      </c>
      <c r="I89" s="29">
        <f>VLOOKUP(A:A,[1]COMB!$A:$K,11,0)</f>
        <v>28</v>
      </c>
      <c r="J89" s="29">
        <f>VLOOKUP(A:A,[1]COMB!$A:$L,12,0)</f>
        <v>0</v>
      </c>
    </row>
    <row r="90" spans="1:10" x14ac:dyDescent="0.2">
      <c r="A90" s="16" t="s">
        <v>2937</v>
      </c>
      <c r="B90" s="16" t="s">
        <v>1462</v>
      </c>
      <c r="C90" s="16" t="s">
        <v>2934</v>
      </c>
      <c r="D90" s="16" t="s">
        <v>885</v>
      </c>
      <c r="E90" s="22" t="s">
        <v>3049</v>
      </c>
      <c r="F90" s="23">
        <v>119.99</v>
      </c>
      <c r="G90" s="25">
        <v>10</v>
      </c>
      <c r="H90" s="27">
        <v>42.74</v>
      </c>
      <c r="I90" s="29">
        <f>VLOOKUP(A:A,[1]COMB!$A:$K,11,0)</f>
        <v>23</v>
      </c>
      <c r="J90" s="29">
        <f>VLOOKUP(A:A,[1]COMB!$A:$L,12,0)</f>
        <v>0</v>
      </c>
    </row>
    <row r="91" spans="1:10" x14ac:dyDescent="0.2">
      <c r="A91" s="16" t="s">
        <v>2939</v>
      </c>
      <c r="B91" s="16" t="s">
        <v>1462</v>
      </c>
      <c r="C91" s="16" t="s">
        <v>2934</v>
      </c>
      <c r="D91" s="16" t="s">
        <v>885</v>
      </c>
      <c r="E91" s="22" t="s">
        <v>2940</v>
      </c>
      <c r="F91" s="23">
        <v>135.99</v>
      </c>
      <c r="G91" s="25">
        <v>10</v>
      </c>
      <c r="H91" s="27">
        <v>48.44</v>
      </c>
      <c r="I91" s="29">
        <f>VLOOKUP(A:A,[1]COMB!$A:$K,11,0)</f>
        <v>39</v>
      </c>
      <c r="J91" s="29">
        <f>VLOOKUP(A:A,[1]COMB!$A:$L,12,0)</f>
        <v>0</v>
      </c>
    </row>
    <row r="92" spans="1:10" x14ac:dyDescent="0.2">
      <c r="A92" s="16" t="s">
        <v>2942</v>
      </c>
      <c r="B92" s="16" t="s">
        <v>1462</v>
      </c>
      <c r="C92" s="16" t="s">
        <v>1468</v>
      </c>
      <c r="D92" s="16" t="s">
        <v>885</v>
      </c>
      <c r="E92" s="22" t="s">
        <v>2943</v>
      </c>
      <c r="F92" s="23">
        <v>87.99</v>
      </c>
      <c r="G92" s="25">
        <v>20</v>
      </c>
      <c r="H92" s="27">
        <v>31.34</v>
      </c>
      <c r="I92" s="29">
        <f>VLOOKUP(A:A,[1]COMB!$A:$K,11,0)</f>
        <v>27</v>
      </c>
      <c r="J92" s="29">
        <f>VLOOKUP(A:A,[1]COMB!$A:$L,12,0)</f>
        <v>0</v>
      </c>
    </row>
    <row r="93" spans="1:10" x14ac:dyDescent="0.2">
      <c r="A93" s="16" t="s">
        <v>2945</v>
      </c>
      <c r="B93" s="16" t="s">
        <v>1462</v>
      </c>
      <c r="C93" s="16" t="s">
        <v>1468</v>
      </c>
      <c r="D93" s="16" t="s">
        <v>885</v>
      </c>
      <c r="E93" s="22" t="s">
        <v>2946</v>
      </c>
      <c r="F93" s="23">
        <v>87.99</v>
      </c>
      <c r="G93" s="25">
        <v>20</v>
      </c>
      <c r="H93" s="27">
        <v>31.34</v>
      </c>
      <c r="I93" s="29">
        <f>VLOOKUP(A:A,[1]COMB!$A:$K,11,0)</f>
        <v>30</v>
      </c>
      <c r="J93" s="29">
        <f>VLOOKUP(A:A,[1]COMB!$A:$L,12,0)</f>
        <v>0</v>
      </c>
    </row>
    <row r="94" spans="1:10" x14ac:dyDescent="0.2">
      <c r="A94" s="16" t="s">
        <v>2948</v>
      </c>
      <c r="B94" s="16" t="s">
        <v>1462</v>
      </c>
      <c r="C94" s="16" t="s">
        <v>1468</v>
      </c>
      <c r="D94" s="16" t="s">
        <v>885</v>
      </c>
      <c r="E94" s="22" t="s">
        <v>2949</v>
      </c>
      <c r="F94" s="23">
        <v>87.99</v>
      </c>
      <c r="G94" s="25">
        <v>20</v>
      </c>
      <c r="H94" s="27">
        <v>31.34</v>
      </c>
      <c r="I94" s="29">
        <f>VLOOKUP(A:A,[1]COMB!$A:$K,11,0)</f>
        <v>0</v>
      </c>
      <c r="J94" s="29">
        <f>VLOOKUP(A:A,[1]COMB!$A:$L,12,0)</f>
        <v>0</v>
      </c>
    </row>
    <row r="95" spans="1:10" x14ac:dyDescent="0.2">
      <c r="A95" s="16" t="s">
        <v>2951</v>
      </c>
      <c r="B95" s="16" t="s">
        <v>1462</v>
      </c>
      <c r="C95" s="16" t="s">
        <v>1468</v>
      </c>
      <c r="D95" s="16" t="s">
        <v>885</v>
      </c>
      <c r="E95" s="22" t="s">
        <v>2952</v>
      </c>
      <c r="F95" s="23">
        <v>87.99</v>
      </c>
      <c r="G95" s="25">
        <v>20</v>
      </c>
      <c r="H95" s="27">
        <v>31.34</v>
      </c>
      <c r="I95" s="29">
        <f>VLOOKUP(A:A,[1]COMB!$A:$K,11,0)</f>
        <v>25</v>
      </c>
      <c r="J95" s="29">
        <f>VLOOKUP(A:A,[1]COMB!$A:$L,12,0)</f>
        <v>0</v>
      </c>
    </row>
    <row r="96" spans="1:10" x14ac:dyDescent="0.2">
      <c r="A96" s="11" t="s">
        <v>1079</v>
      </c>
      <c r="B96" s="11" t="s">
        <v>1158</v>
      </c>
      <c r="C96" s="11" t="s">
        <v>892</v>
      </c>
      <c r="D96" s="11" t="s">
        <v>1080</v>
      </c>
      <c r="E96" s="12" t="s">
        <v>1664</v>
      </c>
      <c r="F96" s="13">
        <v>31.99</v>
      </c>
      <c r="G96" s="15">
        <v>1</v>
      </c>
      <c r="H96" s="14" t="s">
        <v>1581</v>
      </c>
      <c r="I96" s="29">
        <f>VLOOKUP(A:A,[1]COMB!$A:$K,11,0)</f>
        <v>997</v>
      </c>
      <c r="J96" s="29">
        <f>VLOOKUP(A:A,[1]COMB!$A:$L,12,0)</f>
        <v>0</v>
      </c>
    </row>
    <row r="97" spans="1:10" x14ac:dyDescent="0.2">
      <c r="A97" s="11" t="s">
        <v>981</v>
      </c>
      <c r="B97" s="11" t="s">
        <v>1158</v>
      </c>
      <c r="C97" s="11" t="s">
        <v>896</v>
      </c>
      <c r="D97" s="11" t="s">
        <v>1080</v>
      </c>
      <c r="E97" s="12" t="s">
        <v>1665</v>
      </c>
      <c r="F97" s="13">
        <v>31.99</v>
      </c>
      <c r="G97" s="15">
        <v>50</v>
      </c>
      <c r="H97" s="14" t="s">
        <v>1581</v>
      </c>
      <c r="I97" s="29">
        <f>VLOOKUP(A:A,[1]COMB!$A:$K,11,0)</f>
        <v>5184</v>
      </c>
      <c r="J97" s="29">
        <f>VLOOKUP(A:A,[1]COMB!$A:$L,12,0)</f>
        <v>0</v>
      </c>
    </row>
    <row r="98" spans="1:10" x14ac:dyDescent="0.2">
      <c r="A98" s="11" t="s">
        <v>982</v>
      </c>
      <c r="B98" s="11" t="s">
        <v>1158</v>
      </c>
      <c r="C98" s="11" t="s">
        <v>896</v>
      </c>
      <c r="D98" s="11" t="s">
        <v>1080</v>
      </c>
      <c r="E98" s="12" t="s">
        <v>1666</v>
      </c>
      <c r="F98" s="13">
        <v>31.99</v>
      </c>
      <c r="G98" s="15">
        <v>50</v>
      </c>
      <c r="H98" s="14" t="s">
        <v>1581</v>
      </c>
      <c r="I98" s="29">
        <f>VLOOKUP(A:A,[1]COMB!$A:$K,11,0)</f>
        <v>23811</v>
      </c>
      <c r="J98" s="29">
        <f>VLOOKUP(A:A,[1]COMB!$A:$L,12,0)</f>
        <v>0</v>
      </c>
    </row>
    <row r="99" spans="1:10" x14ac:dyDescent="0.2">
      <c r="A99" s="11" t="s">
        <v>983</v>
      </c>
      <c r="B99" s="11" t="s">
        <v>1158</v>
      </c>
      <c r="C99" s="11" t="s">
        <v>896</v>
      </c>
      <c r="D99" s="11" t="s">
        <v>1080</v>
      </c>
      <c r="E99" s="12" t="s">
        <v>1667</v>
      </c>
      <c r="F99" s="13">
        <v>31.99</v>
      </c>
      <c r="G99" s="15">
        <v>50</v>
      </c>
      <c r="H99" s="14" t="s">
        <v>1581</v>
      </c>
      <c r="I99" s="29">
        <f>VLOOKUP(A:A,[1]COMB!$A:$K,11,0)</f>
        <v>9301</v>
      </c>
      <c r="J99" s="29">
        <f>VLOOKUP(A:A,[1]COMB!$A:$L,12,0)</f>
        <v>0</v>
      </c>
    </row>
    <row r="100" spans="1:10" x14ac:dyDescent="0.2">
      <c r="A100" s="11" t="s">
        <v>1081</v>
      </c>
      <c r="B100" s="11" t="s">
        <v>1158</v>
      </c>
      <c r="C100" s="11" t="s">
        <v>896</v>
      </c>
      <c r="D100" s="11" t="s">
        <v>1080</v>
      </c>
      <c r="E100" s="12" t="s">
        <v>1668</v>
      </c>
      <c r="F100" s="13">
        <v>31.99</v>
      </c>
      <c r="G100" s="15">
        <v>1</v>
      </c>
      <c r="H100" s="14" t="s">
        <v>1581</v>
      </c>
      <c r="I100" s="29">
        <f>VLOOKUP(A:A,[1]COMB!$A:$K,11,0)</f>
        <v>110</v>
      </c>
      <c r="J100" s="29">
        <f>VLOOKUP(A:A,[1]COMB!$A:$L,12,0)</f>
        <v>0</v>
      </c>
    </row>
    <row r="101" spans="1:10" x14ac:dyDescent="0.2">
      <c r="A101" s="11" t="s">
        <v>1082</v>
      </c>
      <c r="B101" s="11" t="s">
        <v>1158</v>
      </c>
      <c r="C101" s="11" t="s">
        <v>896</v>
      </c>
      <c r="D101" s="11" t="s">
        <v>1080</v>
      </c>
      <c r="E101" s="12" t="s">
        <v>1669</v>
      </c>
      <c r="F101" s="13">
        <v>31.99</v>
      </c>
      <c r="G101" s="15">
        <v>1</v>
      </c>
      <c r="H101" s="14" t="s">
        <v>1581</v>
      </c>
      <c r="I101" s="29">
        <f>VLOOKUP(A:A,[1]COMB!$A:$K,11,0)</f>
        <v>4383</v>
      </c>
      <c r="J101" s="29">
        <f>VLOOKUP(A:A,[1]COMB!$A:$L,12,0)</f>
        <v>0</v>
      </c>
    </row>
    <row r="102" spans="1:10" x14ac:dyDescent="0.2">
      <c r="A102" s="11" t="s">
        <v>1083</v>
      </c>
      <c r="B102" s="11" t="s">
        <v>1158</v>
      </c>
      <c r="C102" s="11" t="s">
        <v>896</v>
      </c>
      <c r="D102" s="11" t="s">
        <v>1080</v>
      </c>
      <c r="E102" s="12" t="s">
        <v>1670</v>
      </c>
      <c r="F102" s="13">
        <v>31.99</v>
      </c>
      <c r="G102" s="15">
        <v>1</v>
      </c>
      <c r="H102" s="14" t="s">
        <v>1581</v>
      </c>
      <c r="I102" s="29">
        <f>VLOOKUP(A:A,[1]COMB!$A:$K,11,0)</f>
        <v>113</v>
      </c>
      <c r="J102" s="29">
        <f>VLOOKUP(A:A,[1]COMB!$A:$L,12,0)</f>
        <v>0</v>
      </c>
    </row>
    <row r="103" spans="1:10" x14ac:dyDescent="0.2">
      <c r="A103" s="11" t="s">
        <v>984</v>
      </c>
      <c r="B103" s="11" t="s">
        <v>1158</v>
      </c>
      <c r="C103" s="11" t="s">
        <v>896</v>
      </c>
      <c r="D103" s="11" t="s">
        <v>1080</v>
      </c>
      <c r="E103" s="12" t="s">
        <v>1671</v>
      </c>
      <c r="F103" s="13">
        <v>31.99</v>
      </c>
      <c r="G103" s="15">
        <v>50</v>
      </c>
      <c r="H103" s="14" t="s">
        <v>1581</v>
      </c>
      <c r="I103" s="29">
        <f>VLOOKUP(A:A,[1]COMB!$A:$K,11,0)</f>
        <v>1112</v>
      </c>
      <c r="J103" s="29">
        <f>VLOOKUP(A:A,[1]COMB!$A:$L,12,0)</f>
        <v>0</v>
      </c>
    </row>
    <row r="104" spans="1:10" ht="18.75" x14ac:dyDescent="0.2">
      <c r="A104" s="11" t="s">
        <v>36</v>
      </c>
      <c r="B104" s="11" t="s">
        <v>1154</v>
      </c>
      <c r="C104" s="11" t="s">
        <v>890</v>
      </c>
      <c r="D104" s="11" t="s">
        <v>1311</v>
      </c>
      <c r="E104" s="12" t="s">
        <v>1672</v>
      </c>
      <c r="F104" s="13">
        <v>191.99</v>
      </c>
      <c r="G104" s="15">
        <v>2</v>
      </c>
      <c r="H104" s="26">
        <v>68.39</v>
      </c>
      <c r="I104" s="29">
        <f>VLOOKUP(A:A,[1]COMB!$A:$K,11,0)</f>
        <v>26</v>
      </c>
      <c r="J104" s="29">
        <f>VLOOKUP(A:A,[1]COMB!$A:$L,12,0)</f>
        <v>0</v>
      </c>
    </row>
    <row r="105" spans="1:10" x14ac:dyDescent="0.2">
      <c r="A105" s="16" t="s">
        <v>3261</v>
      </c>
      <c r="B105" s="16" t="s">
        <v>1462</v>
      </c>
      <c r="C105" s="16" t="s">
        <v>1240</v>
      </c>
      <c r="D105" s="16" t="s">
        <v>879</v>
      </c>
      <c r="E105" s="22" t="s">
        <v>3262</v>
      </c>
      <c r="F105" s="23">
        <v>127.99</v>
      </c>
      <c r="G105" s="25">
        <v>1</v>
      </c>
      <c r="H105" s="24" t="s">
        <v>1581</v>
      </c>
      <c r="I105" s="29">
        <f>VLOOKUP(A:A,[1]COMB!$A:$K,11,0)</f>
        <v>47</v>
      </c>
      <c r="J105" s="29">
        <f>VLOOKUP(A:A,[1]COMB!$A:$L,12,0)</f>
        <v>0</v>
      </c>
    </row>
    <row r="106" spans="1:10" x14ac:dyDescent="0.2">
      <c r="A106" s="16" t="s">
        <v>3264</v>
      </c>
      <c r="B106" s="16" t="s">
        <v>1462</v>
      </c>
      <c r="C106" s="16" t="s">
        <v>1240</v>
      </c>
      <c r="D106" s="16" t="s">
        <v>879</v>
      </c>
      <c r="E106" s="22" t="s">
        <v>3265</v>
      </c>
      <c r="F106" s="23">
        <v>127.99</v>
      </c>
      <c r="G106" s="25">
        <v>1</v>
      </c>
      <c r="H106" s="24" t="s">
        <v>1581</v>
      </c>
      <c r="I106" s="29">
        <f>VLOOKUP(A:A,[1]COMB!$A:$K,11,0)</f>
        <v>57</v>
      </c>
      <c r="J106" s="29">
        <f>VLOOKUP(A:A,[1]COMB!$A:$L,12,0)</f>
        <v>0</v>
      </c>
    </row>
    <row r="107" spans="1:10" x14ac:dyDescent="0.2">
      <c r="A107" s="16" t="s">
        <v>3267</v>
      </c>
      <c r="B107" s="16" t="s">
        <v>1462</v>
      </c>
      <c r="C107" s="16" t="s">
        <v>1161</v>
      </c>
      <c r="D107" s="16" t="s">
        <v>879</v>
      </c>
      <c r="E107" s="22" t="s">
        <v>3268</v>
      </c>
      <c r="F107" s="23">
        <v>103.99</v>
      </c>
      <c r="G107" s="25">
        <v>1</v>
      </c>
      <c r="H107" s="24" t="s">
        <v>1581</v>
      </c>
      <c r="I107" s="29">
        <f>VLOOKUP(A:A,[1]COMB!$A:$K,11,0)</f>
        <v>76</v>
      </c>
      <c r="J107" s="29">
        <f>VLOOKUP(A:A,[1]COMB!$A:$L,12,0)</f>
        <v>0</v>
      </c>
    </row>
    <row r="108" spans="1:10" x14ac:dyDescent="0.2">
      <c r="A108" s="16" t="s">
        <v>3270</v>
      </c>
      <c r="B108" s="16" t="s">
        <v>1462</v>
      </c>
      <c r="C108" s="16" t="s">
        <v>1161</v>
      </c>
      <c r="D108" s="16" t="s">
        <v>879</v>
      </c>
      <c r="E108" s="22" t="s">
        <v>3271</v>
      </c>
      <c r="F108" s="23">
        <v>111.99</v>
      </c>
      <c r="G108" s="25">
        <v>1</v>
      </c>
      <c r="H108" s="24" t="s">
        <v>1581</v>
      </c>
      <c r="I108" s="29">
        <f>VLOOKUP(A:A,[1]COMB!$A:$K,11,0)</f>
        <v>116</v>
      </c>
      <c r="J108" s="29">
        <f>VLOOKUP(A:A,[1]COMB!$A:$L,12,0)</f>
        <v>0</v>
      </c>
    </row>
    <row r="109" spans="1:10" x14ac:dyDescent="0.2">
      <c r="A109" s="16" t="s">
        <v>3273</v>
      </c>
      <c r="B109" s="16" t="s">
        <v>1462</v>
      </c>
      <c r="C109" s="16" t="s">
        <v>1161</v>
      </c>
      <c r="D109" s="16" t="s">
        <v>879</v>
      </c>
      <c r="E109" s="22" t="s">
        <v>3274</v>
      </c>
      <c r="F109" s="23">
        <v>111.99</v>
      </c>
      <c r="G109" s="25">
        <v>1</v>
      </c>
      <c r="H109" s="24" t="s">
        <v>1581</v>
      </c>
      <c r="I109" s="29">
        <f>VLOOKUP(A:A,[1]COMB!$A:$K,11,0)</f>
        <v>165</v>
      </c>
      <c r="J109" s="29">
        <f>VLOOKUP(A:A,[1]COMB!$A:$L,12,0)</f>
        <v>0</v>
      </c>
    </row>
    <row r="110" spans="1:10" x14ac:dyDescent="0.2">
      <c r="A110" s="11" t="s">
        <v>1213</v>
      </c>
      <c r="B110" s="11" t="s">
        <v>1462</v>
      </c>
      <c r="C110" s="11" t="s">
        <v>1163</v>
      </c>
      <c r="D110" s="11" t="s">
        <v>879</v>
      </c>
      <c r="E110" s="12" t="s">
        <v>1674</v>
      </c>
      <c r="F110" s="13">
        <v>239.99</v>
      </c>
      <c r="G110" s="15">
        <v>1</v>
      </c>
      <c r="H110" s="14" t="s">
        <v>1581</v>
      </c>
      <c r="I110" s="29">
        <f>VLOOKUP(A:A,[1]COMB!$A:$K,11,0)</f>
        <v>29</v>
      </c>
      <c r="J110" s="29">
        <f>VLOOKUP(A:A,[1]COMB!$A:$L,12,0)</f>
        <v>0</v>
      </c>
    </row>
    <row r="111" spans="1:10" x14ac:dyDescent="0.2">
      <c r="A111" s="11" t="s">
        <v>1214</v>
      </c>
      <c r="B111" s="11" t="s">
        <v>1462</v>
      </c>
      <c r="C111" s="11" t="s">
        <v>1163</v>
      </c>
      <c r="D111" s="11" t="s">
        <v>879</v>
      </c>
      <c r="E111" s="12" t="s">
        <v>1675</v>
      </c>
      <c r="F111" s="13">
        <v>191.99</v>
      </c>
      <c r="G111" s="15">
        <v>1</v>
      </c>
      <c r="H111" s="14" t="s">
        <v>1581</v>
      </c>
      <c r="I111" s="29">
        <f>VLOOKUP(A:A,[1]COMB!$A:$K,11,0)</f>
        <v>43</v>
      </c>
      <c r="J111" s="29">
        <f>VLOOKUP(A:A,[1]COMB!$A:$L,12,0)</f>
        <v>0</v>
      </c>
    </row>
    <row r="112" spans="1:10" x14ac:dyDescent="0.2">
      <c r="A112" s="11" t="s">
        <v>1215</v>
      </c>
      <c r="B112" s="11" t="s">
        <v>1462</v>
      </c>
      <c r="C112" s="11" t="s">
        <v>1163</v>
      </c>
      <c r="D112" s="11" t="s">
        <v>879</v>
      </c>
      <c r="E112" s="12" t="s">
        <v>1676</v>
      </c>
      <c r="F112" s="13">
        <v>303.99</v>
      </c>
      <c r="G112" s="15">
        <v>1</v>
      </c>
      <c r="H112" s="14" t="s">
        <v>1581</v>
      </c>
      <c r="I112" s="29">
        <f>VLOOKUP(A:A,[1]COMB!$A:$K,11,0)</f>
        <v>27</v>
      </c>
      <c r="J112" s="29">
        <f>VLOOKUP(A:A,[1]COMB!$A:$L,12,0)</f>
        <v>0</v>
      </c>
    </row>
    <row r="113" spans="1:10" ht="18.75" x14ac:dyDescent="0.2">
      <c r="A113" s="11" t="s">
        <v>1216</v>
      </c>
      <c r="B113" s="11" t="s">
        <v>1462</v>
      </c>
      <c r="C113" s="11" t="s">
        <v>1164</v>
      </c>
      <c r="D113" s="11" t="s">
        <v>879</v>
      </c>
      <c r="E113" s="12" t="s">
        <v>1677</v>
      </c>
      <c r="F113" s="13">
        <v>335.99</v>
      </c>
      <c r="G113" s="15">
        <v>1</v>
      </c>
      <c r="H113" s="14" t="s">
        <v>1581</v>
      </c>
      <c r="I113" s="29">
        <f>VLOOKUP(A:A,[1]COMB!$A:$K,11,0)</f>
        <v>41</v>
      </c>
      <c r="J113" s="29">
        <f>VLOOKUP(A:A,[1]COMB!$A:$L,12,0)</f>
        <v>0</v>
      </c>
    </row>
    <row r="114" spans="1:10" x14ac:dyDescent="0.2">
      <c r="A114" s="11" t="s">
        <v>1217</v>
      </c>
      <c r="B114" s="11" t="s">
        <v>1462</v>
      </c>
      <c r="C114" s="11" t="s">
        <v>1165</v>
      </c>
      <c r="D114" s="11" t="s">
        <v>879</v>
      </c>
      <c r="E114" s="12" t="s">
        <v>1678</v>
      </c>
      <c r="F114" s="13">
        <v>207.99</v>
      </c>
      <c r="G114" s="15">
        <v>1</v>
      </c>
      <c r="H114" s="14" t="s">
        <v>1581</v>
      </c>
      <c r="I114" s="29">
        <f>VLOOKUP(A:A,[1]COMB!$A:$K,11,0)</f>
        <v>45</v>
      </c>
      <c r="J114" s="29">
        <f>VLOOKUP(A:A,[1]COMB!$A:$L,12,0)</f>
        <v>0</v>
      </c>
    </row>
    <row r="115" spans="1:10" x14ac:dyDescent="0.2">
      <c r="A115" s="16" t="s">
        <v>3060</v>
      </c>
      <c r="B115" s="16" t="s">
        <v>1462</v>
      </c>
      <c r="C115" s="16" t="s">
        <v>885</v>
      </c>
      <c r="D115" s="16" t="s">
        <v>3061</v>
      </c>
      <c r="E115" s="22" t="s">
        <v>3062</v>
      </c>
      <c r="F115" s="23">
        <v>591.99</v>
      </c>
      <c r="G115" s="25">
        <v>1</v>
      </c>
      <c r="H115" s="24" t="s">
        <v>1581</v>
      </c>
      <c r="I115" s="29">
        <f>VLOOKUP(A:A,[1]COMB!$A:$K,11,0)</f>
        <v>16</v>
      </c>
      <c r="J115" s="29">
        <f>VLOOKUP(A:A,[1]COMB!$A:$L,12,0)</f>
        <v>0</v>
      </c>
    </row>
    <row r="116" spans="1:10" x14ac:dyDescent="0.2">
      <c r="A116" s="16" t="s">
        <v>3064</v>
      </c>
      <c r="B116" s="16" t="s">
        <v>1462</v>
      </c>
      <c r="C116" s="16" t="s">
        <v>885</v>
      </c>
      <c r="D116" s="16" t="s">
        <v>3061</v>
      </c>
      <c r="E116" s="22" t="s">
        <v>3065</v>
      </c>
      <c r="F116" s="23">
        <v>511.99</v>
      </c>
      <c r="G116" s="25">
        <v>1</v>
      </c>
      <c r="H116" s="24" t="s">
        <v>1581</v>
      </c>
      <c r="I116" s="29">
        <f>VLOOKUP(A:A,[1]COMB!$A:$K,11,0)</f>
        <v>1</v>
      </c>
      <c r="J116" s="29">
        <f>VLOOKUP(A:A,[1]COMB!$A:$L,12,0)</f>
        <v>0</v>
      </c>
    </row>
    <row r="117" spans="1:10" x14ac:dyDescent="0.2">
      <c r="A117" s="11" t="s">
        <v>1173</v>
      </c>
      <c r="B117" s="11" t="s">
        <v>1462</v>
      </c>
      <c r="C117" s="11" t="s">
        <v>1163</v>
      </c>
      <c r="D117" s="11" t="s">
        <v>879</v>
      </c>
      <c r="E117" s="12" t="s">
        <v>1679</v>
      </c>
      <c r="F117" s="13">
        <v>511.99</v>
      </c>
      <c r="G117" s="15">
        <v>2</v>
      </c>
      <c r="H117" s="26">
        <v>182.39</v>
      </c>
      <c r="I117" s="29">
        <f>VLOOKUP(A:A,[1]COMB!$A:$K,11,0)</f>
        <v>19</v>
      </c>
      <c r="J117" s="29">
        <f>VLOOKUP(A:A,[1]COMB!$A:$L,12,0)</f>
        <v>0</v>
      </c>
    </row>
    <row r="118" spans="1:10" x14ac:dyDescent="0.2">
      <c r="A118" s="16" t="s">
        <v>3143</v>
      </c>
      <c r="B118" s="16" t="s">
        <v>1462</v>
      </c>
      <c r="C118" s="16" t="s">
        <v>3144</v>
      </c>
      <c r="D118" s="16" t="s">
        <v>879</v>
      </c>
      <c r="E118" s="22" t="s">
        <v>3145</v>
      </c>
      <c r="F118" s="23">
        <v>1279.99</v>
      </c>
      <c r="G118" s="25">
        <v>1</v>
      </c>
      <c r="H118" s="24" t="s">
        <v>1581</v>
      </c>
      <c r="I118" s="29">
        <f>VLOOKUP(A:A,[1]COMB!$A:$K,11,0)</f>
        <v>6</v>
      </c>
      <c r="J118" s="29">
        <f>VLOOKUP(A:A,[1]COMB!$A:$L,12,0)</f>
        <v>0</v>
      </c>
    </row>
    <row r="119" spans="1:10" x14ac:dyDescent="0.2">
      <c r="A119" s="16" t="s">
        <v>3067</v>
      </c>
      <c r="B119" s="16" t="s">
        <v>1462</v>
      </c>
      <c r="C119" s="16" t="s">
        <v>1197</v>
      </c>
      <c r="D119" s="16" t="s">
        <v>879</v>
      </c>
      <c r="E119" s="22" t="s">
        <v>3068</v>
      </c>
      <c r="F119" s="23">
        <v>367.99</v>
      </c>
      <c r="G119" s="25">
        <v>5</v>
      </c>
      <c r="H119" s="27">
        <v>131.09</v>
      </c>
      <c r="I119" s="29">
        <f>VLOOKUP(A:A,[1]COMB!$A:$K,11,0)</f>
        <v>37</v>
      </c>
      <c r="J119" s="29">
        <f>VLOOKUP(A:A,[1]COMB!$A:$L,12,0)</f>
        <v>0</v>
      </c>
    </row>
    <row r="120" spans="1:10" x14ac:dyDescent="0.2">
      <c r="A120" s="16" t="s">
        <v>3070</v>
      </c>
      <c r="B120" s="16" t="s">
        <v>1462</v>
      </c>
      <c r="C120" s="16" t="s">
        <v>1229</v>
      </c>
      <c r="D120" s="16" t="s">
        <v>879</v>
      </c>
      <c r="E120" s="22" t="s">
        <v>3071</v>
      </c>
      <c r="F120" s="23">
        <v>175.99</v>
      </c>
      <c r="G120" s="25">
        <v>10</v>
      </c>
      <c r="H120" s="27">
        <v>62.69</v>
      </c>
      <c r="I120" s="29">
        <f>VLOOKUP(A:A,[1]COMB!$A:$K,11,0)</f>
        <v>17</v>
      </c>
      <c r="J120" s="29">
        <f>VLOOKUP(A:A,[1]COMB!$A:$L,12,0)</f>
        <v>0</v>
      </c>
    </row>
    <row r="121" spans="1:10" x14ac:dyDescent="0.2">
      <c r="A121" s="11" t="s">
        <v>1218</v>
      </c>
      <c r="B121" s="11" t="s">
        <v>1462</v>
      </c>
      <c r="C121" s="11" t="s">
        <v>1162</v>
      </c>
      <c r="D121" s="11" t="s">
        <v>879</v>
      </c>
      <c r="E121" s="12" t="s">
        <v>1680</v>
      </c>
      <c r="F121" s="13">
        <v>591.99</v>
      </c>
      <c r="G121" s="15">
        <v>1</v>
      </c>
      <c r="H121" s="14" t="s">
        <v>1581</v>
      </c>
      <c r="I121" s="29">
        <f>VLOOKUP(A:A,[1]COMB!$A:$K,11,0)</f>
        <v>16</v>
      </c>
      <c r="J121" s="29">
        <f>VLOOKUP(A:A,[1]COMB!$A:$L,12,0)</f>
        <v>0</v>
      </c>
    </row>
    <row r="122" spans="1:10" x14ac:dyDescent="0.2">
      <c r="A122" s="16" t="s">
        <v>3073</v>
      </c>
      <c r="B122" s="16" t="s">
        <v>1462</v>
      </c>
      <c r="C122" s="16" t="s">
        <v>1163</v>
      </c>
      <c r="D122" s="16" t="s">
        <v>879</v>
      </c>
      <c r="E122" s="22" t="s">
        <v>3074</v>
      </c>
      <c r="F122" s="23">
        <v>591.99</v>
      </c>
      <c r="G122" s="25">
        <v>1</v>
      </c>
      <c r="H122" s="24" t="s">
        <v>1581</v>
      </c>
      <c r="I122" s="29">
        <f>VLOOKUP(A:A,[1]COMB!$A:$K,11,0)</f>
        <v>19</v>
      </c>
      <c r="J122" s="29">
        <f>VLOOKUP(A:A,[1]COMB!$A:$L,12,0)</f>
        <v>0</v>
      </c>
    </row>
    <row r="123" spans="1:10" x14ac:dyDescent="0.2">
      <c r="A123" s="16" t="s">
        <v>3076</v>
      </c>
      <c r="B123" s="16" t="s">
        <v>1462</v>
      </c>
      <c r="C123" s="16" t="s">
        <v>1163</v>
      </c>
      <c r="D123" s="16" t="s">
        <v>879</v>
      </c>
      <c r="E123" s="22" t="s">
        <v>3077</v>
      </c>
      <c r="F123" s="23">
        <v>639.99</v>
      </c>
      <c r="G123" s="25">
        <v>1</v>
      </c>
      <c r="H123" s="24" t="s">
        <v>1581</v>
      </c>
      <c r="I123" s="29">
        <f>VLOOKUP(A:A,[1]COMB!$A:$K,11,0)</f>
        <v>41</v>
      </c>
      <c r="J123" s="29">
        <f>VLOOKUP(A:A,[1]COMB!$A:$L,12,0)</f>
        <v>0</v>
      </c>
    </row>
    <row r="124" spans="1:10" ht="18.75" x14ac:dyDescent="0.2">
      <c r="A124" s="11" t="s">
        <v>1219</v>
      </c>
      <c r="B124" s="11" t="s">
        <v>1462</v>
      </c>
      <c r="C124" s="11" t="s">
        <v>1164</v>
      </c>
      <c r="D124" s="11" t="s">
        <v>879</v>
      </c>
      <c r="E124" s="12" t="s">
        <v>1681</v>
      </c>
      <c r="F124" s="13">
        <v>687.99</v>
      </c>
      <c r="G124" s="15">
        <v>1</v>
      </c>
      <c r="H124" s="14" t="s">
        <v>1581</v>
      </c>
      <c r="I124" s="29">
        <f>VLOOKUP(A:A,[1]COMB!$A:$K,11,0)</f>
        <v>29</v>
      </c>
      <c r="J124" s="29">
        <f>VLOOKUP(A:A,[1]COMB!$A:$L,12,0)</f>
        <v>0</v>
      </c>
    </row>
    <row r="125" spans="1:10" x14ac:dyDescent="0.2">
      <c r="A125" s="11" t="s">
        <v>1220</v>
      </c>
      <c r="B125" s="11" t="s">
        <v>1462</v>
      </c>
      <c r="C125" s="11" t="s">
        <v>1165</v>
      </c>
      <c r="D125" s="11" t="s">
        <v>879</v>
      </c>
      <c r="E125" s="12" t="s">
        <v>1682</v>
      </c>
      <c r="F125" s="13">
        <v>431.99</v>
      </c>
      <c r="G125" s="15">
        <v>1</v>
      </c>
      <c r="H125" s="14" t="s">
        <v>1581</v>
      </c>
      <c r="I125" s="29">
        <f>VLOOKUP(A:A,[1]COMB!$A:$K,11,0)</f>
        <v>45</v>
      </c>
      <c r="J125" s="29">
        <f>VLOOKUP(A:A,[1]COMB!$A:$L,12,0)</f>
        <v>0</v>
      </c>
    </row>
    <row r="126" spans="1:10" x14ac:dyDescent="0.2">
      <c r="A126" s="16" t="s">
        <v>3147</v>
      </c>
      <c r="B126" s="16" t="s">
        <v>1462</v>
      </c>
      <c r="C126" s="16" t="s">
        <v>1240</v>
      </c>
      <c r="D126" s="16" t="s">
        <v>879</v>
      </c>
      <c r="E126" s="22" t="s">
        <v>3148</v>
      </c>
      <c r="F126" s="23">
        <v>559.99</v>
      </c>
      <c r="G126" s="25">
        <v>1</v>
      </c>
      <c r="H126" s="24" t="s">
        <v>1581</v>
      </c>
      <c r="I126" s="29">
        <f>VLOOKUP(A:A,[1]COMB!$A:$K,11,0)</f>
        <v>13</v>
      </c>
      <c r="J126" s="29">
        <f>VLOOKUP(A:A,[1]COMB!$A:$L,12,0)</f>
        <v>0</v>
      </c>
    </row>
    <row r="127" spans="1:10" x14ac:dyDescent="0.2">
      <c r="A127" s="11" t="s">
        <v>1221</v>
      </c>
      <c r="B127" s="11" t="s">
        <v>1462</v>
      </c>
      <c r="C127" s="11" t="s">
        <v>1161</v>
      </c>
      <c r="D127" s="11" t="s">
        <v>879</v>
      </c>
      <c r="E127" s="12" t="s">
        <v>1222</v>
      </c>
      <c r="F127" s="13">
        <v>479.99</v>
      </c>
      <c r="G127" s="15">
        <v>1</v>
      </c>
      <c r="H127" s="14" t="s">
        <v>1581</v>
      </c>
      <c r="I127" s="29">
        <f>VLOOKUP(A:A,[1]COMB!$A:$K,11,0)</f>
        <v>18</v>
      </c>
      <c r="J127" s="29">
        <f>VLOOKUP(A:A,[1]COMB!$A:$L,12,0)</f>
        <v>0</v>
      </c>
    </row>
    <row r="128" spans="1:10" ht="18.75" x14ac:dyDescent="0.2">
      <c r="A128" s="11" t="s">
        <v>37</v>
      </c>
      <c r="B128" s="11" t="s">
        <v>1154</v>
      </c>
      <c r="C128" s="11" t="s">
        <v>890</v>
      </c>
      <c r="D128" s="11" t="s">
        <v>1312</v>
      </c>
      <c r="E128" s="12" t="s">
        <v>1683</v>
      </c>
      <c r="F128" s="13">
        <v>207.99</v>
      </c>
      <c r="G128" s="15">
        <v>5</v>
      </c>
      <c r="H128" s="14" t="s">
        <v>1581</v>
      </c>
      <c r="I128" s="29">
        <f>VLOOKUP(A:A,[1]COMB!$A:$K,11,0)</f>
        <v>-23</v>
      </c>
      <c r="J128" s="29">
        <f>VLOOKUP(A:A,[1]COMB!$A:$L,12,0)</f>
        <v>120</v>
      </c>
    </row>
    <row r="129" spans="1:10" x14ac:dyDescent="0.2">
      <c r="A129" s="11" t="s">
        <v>38</v>
      </c>
      <c r="B129" s="11" t="s">
        <v>1154</v>
      </c>
      <c r="C129" s="11" t="s">
        <v>1159</v>
      </c>
      <c r="D129" s="11" t="s">
        <v>879</v>
      </c>
      <c r="E129" s="12" t="s">
        <v>1684</v>
      </c>
      <c r="F129" s="13">
        <v>271.99</v>
      </c>
      <c r="G129" s="15">
        <v>2</v>
      </c>
      <c r="H129" s="26">
        <v>96.89</v>
      </c>
      <c r="I129" s="29">
        <f>VLOOKUP(A:A,[1]COMB!$A:$K,11,0)</f>
        <v>93</v>
      </c>
      <c r="J129" s="29">
        <f>VLOOKUP(A:A,[1]COMB!$A:$L,12,0)</f>
        <v>0</v>
      </c>
    </row>
    <row r="130" spans="1:10" x14ac:dyDescent="0.2">
      <c r="A130" s="11" t="s">
        <v>1272</v>
      </c>
      <c r="B130" s="11" t="s">
        <v>931</v>
      </c>
      <c r="C130" s="11" t="s">
        <v>1340</v>
      </c>
      <c r="D130" s="11" t="s">
        <v>885</v>
      </c>
      <c r="E130" s="12" t="s">
        <v>1685</v>
      </c>
      <c r="F130" s="13">
        <v>175.99</v>
      </c>
      <c r="G130" s="15">
        <v>4</v>
      </c>
      <c r="H130" s="26">
        <v>62.69</v>
      </c>
      <c r="I130" s="29">
        <f>VLOOKUP(A:A,[1]COMB!$A:$K,11,0)</f>
        <v>103</v>
      </c>
      <c r="J130" s="29">
        <f>VLOOKUP(A:A,[1]COMB!$A:$L,12,0)</f>
        <v>408</v>
      </c>
    </row>
    <row r="131" spans="1:10" x14ac:dyDescent="0.2">
      <c r="A131" s="11" t="s">
        <v>1273</v>
      </c>
      <c r="B131" s="11" t="s">
        <v>931</v>
      </c>
      <c r="C131" s="11" t="s">
        <v>1340</v>
      </c>
      <c r="D131" s="11" t="s">
        <v>885</v>
      </c>
      <c r="E131" s="12" t="s">
        <v>1686</v>
      </c>
      <c r="F131" s="13">
        <v>87.99</v>
      </c>
      <c r="G131" s="15">
        <v>4</v>
      </c>
      <c r="H131" s="26">
        <v>31.34</v>
      </c>
      <c r="I131" s="29">
        <f>VLOOKUP(A:A,[1]COMB!$A:$K,11,0)</f>
        <v>482</v>
      </c>
      <c r="J131" s="29">
        <f>VLOOKUP(A:A,[1]COMB!$A:$L,12,0)</f>
        <v>136</v>
      </c>
    </row>
    <row r="132" spans="1:10" ht="18.75" x14ac:dyDescent="0.2">
      <c r="A132" s="11" t="s">
        <v>1223</v>
      </c>
      <c r="B132" s="11" t="s">
        <v>1462</v>
      </c>
      <c r="C132" s="11" t="s">
        <v>1163</v>
      </c>
      <c r="D132" s="11" t="s">
        <v>879</v>
      </c>
      <c r="E132" s="12" t="s">
        <v>1687</v>
      </c>
      <c r="F132" s="13">
        <v>255.99</v>
      </c>
      <c r="G132" s="15">
        <v>2</v>
      </c>
      <c r="H132" s="26">
        <v>91.19</v>
      </c>
      <c r="I132" s="29">
        <f>VLOOKUP(A:A,[1]COMB!$A:$K,11,0)</f>
        <v>149</v>
      </c>
      <c r="J132" s="29">
        <f>VLOOKUP(A:A,[1]COMB!$A:$L,12,0)</f>
        <v>0</v>
      </c>
    </row>
    <row r="133" spans="1:10" x14ac:dyDescent="0.2">
      <c r="A133" s="11" t="s">
        <v>39</v>
      </c>
      <c r="B133" s="11" t="s">
        <v>1154</v>
      </c>
      <c r="C133" s="11" t="s">
        <v>887</v>
      </c>
      <c r="D133" s="11" t="s">
        <v>879</v>
      </c>
      <c r="E133" s="12" t="s">
        <v>1689</v>
      </c>
      <c r="F133" s="13">
        <v>255.99</v>
      </c>
      <c r="G133" s="15">
        <v>2</v>
      </c>
      <c r="H133" s="26">
        <v>91.19</v>
      </c>
      <c r="I133" s="29">
        <f>VLOOKUP(A:A,[1]COMB!$A:$K,11,0)</f>
        <v>224</v>
      </c>
      <c r="J133" s="29">
        <f>VLOOKUP(A:A,[1]COMB!$A:$L,12,0)</f>
        <v>0</v>
      </c>
    </row>
    <row r="134" spans="1:10" x14ac:dyDescent="0.2">
      <c r="A134" s="11" t="s">
        <v>40</v>
      </c>
      <c r="B134" s="11" t="s">
        <v>880</v>
      </c>
      <c r="C134" s="11" t="s">
        <v>881</v>
      </c>
      <c r="D134" s="11" t="s">
        <v>882</v>
      </c>
      <c r="E134" s="12" t="s">
        <v>1690</v>
      </c>
      <c r="F134" s="13">
        <v>255.99</v>
      </c>
      <c r="G134" s="15">
        <v>1</v>
      </c>
      <c r="H134" s="14" t="s">
        <v>1581</v>
      </c>
      <c r="I134" s="29">
        <f>VLOOKUP(A:A,[1]COMB!$A:$K,11,0)</f>
        <v>26</v>
      </c>
      <c r="J134" s="29">
        <f>VLOOKUP(A:A,[1]COMB!$A:$L,12,0)</f>
        <v>0</v>
      </c>
    </row>
    <row r="135" spans="1:10" x14ac:dyDescent="0.2">
      <c r="A135" s="11" t="s">
        <v>951</v>
      </c>
      <c r="B135" s="11" t="s">
        <v>1154</v>
      </c>
      <c r="C135" s="11" t="s">
        <v>887</v>
      </c>
      <c r="D135" s="11" t="s">
        <v>885</v>
      </c>
      <c r="E135" s="12" t="s">
        <v>1691</v>
      </c>
      <c r="F135" s="13">
        <v>87.99</v>
      </c>
      <c r="G135" s="15">
        <v>3</v>
      </c>
      <c r="H135" s="26">
        <v>31.34</v>
      </c>
      <c r="I135" s="29">
        <f>VLOOKUP(A:A,[1]COMB!$A:$K,11,0)</f>
        <v>143</v>
      </c>
      <c r="J135" s="29">
        <f>VLOOKUP(A:A,[1]COMB!$A:$L,12,0)</f>
        <v>0</v>
      </c>
    </row>
    <row r="136" spans="1:10" x14ac:dyDescent="0.2">
      <c r="A136" s="11" t="s">
        <v>41</v>
      </c>
      <c r="B136" s="11" t="s">
        <v>1154</v>
      </c>
      <c r="C136" s="11" t="s">
        <v>893</v>
      </c>
      <c r="D136" s="11" t="s">
        <v>879</v>
      </c>
      <c r="E136" s="12" t="s">
        <v>1692</v>
      </c>
      <c r="F136" s="13">
        <v>255.99</v>
      </c>
      <c r="G136" s="15">
        <v>2</v>
      </c>
      <c r="H136" s="26">
        <v>91.19</v>
      </c>
      <c r="I136" s="29">
        <f>VLOOKUP(A:A,[1]COMB!$A:$K,11,0)</f>
        <v>117</v>
      </c>
      <c r="J136" s="29">
        <f>VLOOKUP(A:A,[1]COMB!$A:$L,12,0)</f>
        <v>0</v>
      </c>
    </row>
    <row r="137" spans="1:10" ht="18.75" x14ac:dyDescent="0.2">
      <c r="A137" s="11" t="s">
        <v>1224</v>
      </c>
      <c r="B137" s="11" t="s">
        <v>1462</v>
      </c>
      <c r="C137" s="11" t="s">
        <v>1163</v>
      </c>
      <c r="D137" s="11" t="s">
        <v>879</v>
      </c>
      <c r="E137" s="12" t="s">
        <v>1693</v>
      </c>
      <c r="F137" s="13">
        <v>959.99</v>
      </c>
      <c r="G137" s="15">
        <v>1</v>
      </c>
      <c r="H137" s="14" t="s">
        <v>1581</v>
      </c>
      <c r="I137" s="29">
        <f>VLOOKUP(A:A,[1]COMB!$A:$K,11,0)</f>
        <v>26</v>
      </c>
      <c r="J137" s="29">
        <f>VLOOKUP(A:A,[1]COMB!$A:$L,12,0)</f>
        <v>0</v>
      </c>
    </row>
    <row r="138" spans="1:10" x14ac:dyDescent="0.2">
      <c r="A138" s="11" t="s">
        <v>42</v>
      </c>
      <c r="B138" s="11" t="s">
        <v>1154</v>
      </c>
      <c r="C138" s="11" t="s">
        <v>888</v>
      </c>
      <c r="D138" s="11" t="s">
        <v>879</v>
      </c>
      <c r="E138" s="12" t="s">
        <v>1694</v>
      </c>
      <c r="F138" s="13">
        <v>255.99</v>
      </c>
      <c r="G138" s="15">
        <v>2</v>
      </c>
      <c r="H138" s="26">
        <v>91.19</v>
      </c>
      <c r="I138" s="29">
        <f>VLOOKUP(A:A,[1]COMB!$A:$K,11,0)</f>
        <v>1164</v>
      </c>
      <c r="J138" s="29">
        <f>VLOOKUP(A:A,[1]COMB!$A:$L,12,0)</f>
        <v>1612</v>
      </c>
    </row>
    <row r="139" spans="1:10" ht="18.75" x14ac:dyDescent="0.2">
      <c r="A139" s="11" t="s">
        <v>43</v>
      </c>
      <c r="B139" s="11" t="s">
        <v>1154</v>
      </c>
      <c r="C139" s="11" t="s">
        <v>888</v>
      </c>
      <c r="D139" s="11" t="s">
        <v>879</v>
      </c>
      <c r="E139" s="12" t="s">
        <v>1695</v>
      </c>
      <c r="F139" s="13">
        <v>303.99</v>
      </c>
      <c r="G139" s="15">
        <v>4</v>
      </c>
      <c r="H139" s="26">
        <v>108.29</v>
      </c>
      <c r="I139" s="29">
        <f>VLOOKUP(A:A,[1]COMB!$A:$K,11,0)</f>
        <v>52</v>
      </c>
      <c r="J139" s="29">
        <f>VLOOKUP(A:A,[1]COMB!$A:$L,12,0)</f>
        <v>0</v>
      </c>
    </row>
    <row r="140" spans="1:10" x14ac:dyDescent="0.2">
      <c r="A140" s="11" t="s">
        <v>952</v>
      </c>
      <c r="B140" s="11" t="s">
        <v>1154</v>
      </c>
      <c r="C140" s="11" t="s">
        <v>888</v>
      </c>
      <c r="D140" s="11" t="s">
        <v>885</v>
      </c>
      <c r="E140" s="12" t="s">
        <v>1696</v>
      </c>
      <c r="F140" s="13">
        <v>87.99</v>
      </c>
      <c r="G140" s="15">
        <v>3</v>
      </c>
      <c r="H140" s="26">
        <v>31.34</v>
      </c>
      <c r="I140" s="29">
        <f>VLOOKUP(A:A,[1]COMB!$A:$K,11,0)</f>
        <v>54</v>
      </c>
      <c r="J140" s="29">
        <f>VLOOKUP(A:A,[1]COMB!$A:$L,12,0)</f>
        <v>0</v>
      </c>
    </row>
    <row r="141" spans="1:10" x14ac:dyDescent="0.2">
      <c r="A141" s="11" t="s">
        <v>953</v>
      </c>
      <c r="B141" s="11" t="s">
        <v>1154</v>
      </c>
      <c r="C141" s="11" t="s">
        <v>889</v>
      </c>
      <c r="D141" s="11" t="s">
        <v>885</v>
      </c>
      <c r="E141" s="12" t="s">
        <v>1697</v>
      </c>
      <c r="F141" s="13">
        <v>87.99</v>
      </c>
      <c r="G141" s="15">
        <v>3</v>
      </c>
      <c r="H141" s="26">
        <v>31.34</v>
      </c>
      <c r="I141" s="29">
        <f>VLOOKUP(A:A,[1]COMB!$A:$K,11,0)</f>
        <v>22</v>
      </c>
      <c r="J141" s="29">
        <f>VLOOKUP(A:A,[1]COMB!$A:$L,12,0)</f>
        <v>102</v>
      </c>
    </row>
    <row r="142" spans="1:10" x14ac:dyDescent="0.2">
      <c r="A142" s="11" t="s">
        <v>1225</v>
      </c>
      <c r="B142" s="11" t="s">
        <v>1462</v>
      </c>
      <c r="C142" s="11" t="s">
        <v>1197</v>
      </c>
      <c r="D142" s="11" t="s">
        <v>879</v>
      </c>
      <c r="E142" s="12" t="s">
        <v>1698</v>
      </c>
      <c r="F142" s="13">
        <v>119.99</v>
      </c>
      <c r="G142" s="15">
        <v>5</v>
      </c>
      <c r="H142" s="26">
        <v>42.74</v>
      </c>
      <c r="I142" s="29">
        <f>VLOOKUP(A:A,[1]COMB!$A:$K,11,0)</f>
        <v>772</v>
      </c>
      <c r="J142" s="29">
        <f>VLOOKUP(A:A,[1]COMB!$A:$L,12,0)</f>
        <v>0</v>
      </c>
    </row>
    <row r="143" spans="1:10" x14ac:dyDescent="0.2">
      <c r="A143" s="11" t="s">
        <v>44</v>
      </c>
      <c r="B143" s="11" t="s">
        <v>1154</v>
      </c>
      <c r="C143" s="11" t="s">
        <v>887</v>
      </c>
      <c r="D143" s="11" t="s">
        <v>879</v>
      </c>
      <c r="E143" s="12" t="s">
        <v>1699</v>
      </c>
      <c r="F143" s="13">
        <v>255.99</v>
      </c>
      <c r="G143" s="15">
        <v>2</v>
      </c>
      <c r="H143" s="26">
        <v>91.19</v>
      </c>
      <c r="I143" s="29">
        <f>VLOOKUP(A:A,[1]COMB!$A:$K,11,0)</f>
        <v>238</v>
      </c>
      <c r="J143" s="29">
        <f>VLOOKUP(A:A,[1]COMB!$A:$L,12,0)</f>
        <v>20</v>
      </c>
    </row>
    <row r="144" spans="1:10" ht="18.75" x14ac:dyDescent="0.2">
      <c r="A144" s="11" t="s">
        <v>45</v>
      </c>
      <c r="B144" s="11" t="s">
        <v>894</v>
      </c>
      <c r="C144" s="11" t="s">
        <v>895</v>
      </c>
      <c r="D144" s="11" t="s">
        <v>879</v>
      </c>
      <c r="E144" s="12" t="s">
        <v>1700</v>
      </c>
      <c r="F144" s="13" t="s">
        <v>3308</v>
      </c>
      <c r="G144" s="15">
        <v>1</v>
      </c>
      <c r="H144" s="14" t="s">
        <v>1581</v>
      </c>
      <c r="I144" s="29">
        <f>VLOOKUP(A:A,[1]COMB!$A:$K,11,0)</f>
        <v>12</v>
      </c>
      <c r="J144" s="29">
        <f>VLOOKUP(A:A,[1]COMB!$A:$L,12,0)</f>
        <v>0</v>
      </c>
    </row>
    <row r="145" spans="1:10" ht="18.75" x14ac:dyDescent="0.2">
      <c r="A145" s="11" t="s">
        <v>761</v>
      </c>
      <c r="B145" s="11" t="s">
        <v>1154</v>
      </c>
      <c r="C145" s="11" t="s">
        <v>887</v>
      </c>
      <c r="D145" s="11" t="s">
        <v>879</v>
      </c>
      <c r="E145" s="12" t="s">
        <v>1701</v>
      </c>
      <c r="F145" s="13">
        <v>319.99</v>
      </c>
      <c r="G145" s="15">
        <v>1</v>
      </c>
      <c r="H145" s="14" t="s">
        <v>1581</v>
      </c>
      <c r="I145" s="29">
        <f>VLOOKUP(A:A,[1]COMB!$A:$K,11,0)</f>
        <v>-41</v>
      </c>
      <c r="J145" s="29">
        <f>VLOOKUP(A:A,[1]COMB!$A:$L,12,0)</f>
        <v>4</v>
      </c>
    </row>
    <row r="146" spans="1:10" ht="18.75" x14ac:dyDescent="0.2">
      <c r="A146" s="11" t="s">
        <v>985</v>
      </c>
      <c r="B146" s="11" t="s">
        <v>894</v>
      </c>
      <c r="C146" s="11" t="s">
        <v>1033</v>
      </c>
      <c r="D146" s="11" t="s">
        <v>879</v>
      </c>
      <c r="E146" s="12" t="s">
        <v>1702</v>
      </c>
      <c r="F146" s="13" t="s">
        <v>3308</v>
      </c>
      <c r="G146" s="15">
        <v>1</v>
      </c>
      <c r="H146" s="14" t="s">
        <v>1581</v>
      </c>
      <c r="I146" s="29">
        <f>VLOOKUP(A:A,[1]COMB!$A:$K,11,0)</f>
        <v>30</v>
      </c>
      <c r="J146" s="29">
        <f>VLOOKUP(A:A,[1]COMB!$A:$L,12,0)</f>
        <v>0</v>
      </c>
    </row>
    <row r="147" spans="1:10" x14ac:dyDescent="0.2">
      <c r="A147" s="11" t="s">
        <v>46</v>
      </c>
      <c r="B147" s="11" t="s">
        <v>1154</v>
      </c>
      <c r="C147" s="11" t="s">
        <v>887</v>
      </c>
      <c r="D147" s="11" t="s">
        <v>879</v>
      </c>
      <c r="E147" s="12" t="s">
        <v>1703</v>
      </c>
      <c r="F147" s="13">
        <v>255.99</v>
      </c>
      <c r="G147" s="15">
        <v>4</v>
      </c>
      <c r="H147" s="26">
        <v>91.19</v>
      </c>
      <c r="I147" s="29">
        <f>VLOOKUP(A:A,[1]COMB!$A:$K,11,0)</f>
        <v>1019</v>
      </c>
      <c r="J147" s="29">
        <f>VLOOKUP(A:A,[1]COMB!$A:$L,12,0)</f>
        <v>0</v>
      </c>
    </row>
    <row r="148" spans="1:10" x14ac:dyDescent="0.2">
      <c r="A148" s="11" t="s">
        <v>47</v>
      </c>
      <c r="B148" s="11" t="s">
        <v>1154</v>
      </c>
      <c r="C148" s="11" t="s">
        <v>887</v>
      </c>
      <c r="D148" s="11" t="s">
        <v>879</v>
      </c>
      <c r="E148" s="12" t="s">
        <v>1704</v>
      </c>
      <c r="F148" s="13">
        <v>255.99</v>
      </c>
      <c r="G148" s="15">
        <v>2</v>
      </c>
      <c r="H148" s="26">
        <v>91.19</v>
      </c>
      <c r="I148" s="29">
        <f>VLOOKUP(A:A,[1]COMB!$A:$K,11,0)</f>
        <v>240</v>
      </c>
      <c r="J148" s="29">
        <f>VLOOKUP(A:A,[1]COMB!$A:$L,12,0)</f>
        <v>0</v>
      </c>
    </row>
    <row r="149" spans="1:10" x14ac:dyDescent="0.2">
      <c r="A149" s="11" t="s">
        <v>48</v>
      </c>
      <c r="B149" s="11" t="s">
        <v>1154</v>
      </c>
      <c r="C149" s="11" t="s">
        <v>889</v>
      </c>
      <c r="D149" s="11" t="s">
        <v>879</v>
      </c>
      <c r="E149" s="12" t="s">
        <v>1705</v>
      </c>
      <c r="F149" s="13">
        <v>255.99</v>
      </c>
      <c r="G149" s="15">
        <v>4</v>
      </c>
      <c r="H149" s="26">
        <v>91.19</v>
      </c>
      <c r="I149" s="29">
        <f>VLOOKUP(A:A,[1]COMB!$A:$K,11,0)</f>
        <v>423</v>
      </c>
      <c r="J149" s="29">
        <f>VLOOKUP(A:A,[1]COMB!$A:$L,12,0)</f>
        <v>1708</v>
      </c>
    </row>
    <row r="150" spans="1:10" ht="18.75" x14ac:dyDescent="0.2">
      <c r="A150" s="11" t="s">
        <v>49</v>
      </c>
      <c r="B150" s="11" t="s">
        <v>1154</v>
      </c>
      <c r="C150" s="11" t="s">
        <v>889</v>
      </c>
      <c r="D150" s="11" t="s">
        <v>879</v>
      </c>
      <c r="E150" s="12" t="s">
        <v>1706</v>
      </c>
      <c r="F150" s="13">
        <v>287.99</v>
      </c>
      <c r="G150" s="15">
        <v>4</v>
      </c>
      <c r="H150" s="26">
        <v>102.59</v>
      </c>
      <c r="I150" s="29">
        <f>VLOOKUP(A:A,[1]COMB!$A:$K,11,0)</f>
        <v>89</v>
      </c>
      <c r="J150" s="29">
        <f>VLOOKUP(A:A,[1]COMB!$A:$L,12,0)</f>
        <v>0</v>
      </c>
    </row>
    <row r="151" spans="1:10" x14ac:dyDescent="0.2">
      <c r="A151" s="11" t="s">
        <v>50</v>
      </c>
      <c r="B151" s="11" t="s">
        <v>1154</v>
      </c>
      <c r="C151" s="11" t="s">
        <v>889</v>
      </c>
      <c r="D151" s="11" t="s">
        <v>879</v>
      </c>
      <c r="E151" s="12" t="s">
        <v>1707</v>
      </c>
      <c r="F151" s="13">
        <v>271.99</v>
      </c>
      <c r="G151" s="15">
        <v>4</v>
      </c>
      <c r="H151" s="26">
        <v>96.89</v>
      </c>
      <c r="I151" s="29">
        <f>VLOOKUP(A:A,[1]COMB!$A:$K,11,0)</f>
        <v>170</v>
      </c>
      <c r="J151" s="29">
        <f>VLOOKUP(A:A,[1]COMB!$A:$L,12,0)</f>
        <v>0</v>
      </c>
    </row>
    <row r="152" spans="1:10" x14ac:dyDescent="0.2">
      <c r="A152" s="11" t="s">
        <v>1226</v>
      </c>
      <c r="B152" s="11" t="s">
        <v>1462</v>
      </c>
      <c r="C152" s="11" t="s">
        <v>1227</v>
      </c>
      <c r="D152" s="11" t="s">
        <v>879</v>
      </c>
      <c r="E152" s="12" t="s">
        <v>1708</v>
      </c>
      <c r="F152" s="13">
        <v>455.99</v>
      </c>
      <c r="G152" s="15">
        <v>2</v>
      </c>
      <c r="H152" s="26">
        <v>162.44</v>
      </c>
      <c r="I152" s="29">
        <f>VLOOKUP(A:A,[1]COMB!$A:$K,11,0)</f>
        <v>83</v>
      </c>
      <c r="J152" s="29">
        <f>VLOOKUP(A:A,[1]COMB!$A:$L,12,0)</f>
        <v>0</v>
      </c>
    </row>
    <row r="153" spans="1:10" x14ac:dyDescent="0.2">
      <c r="A153" s="11" t="s">
        <v>1228</v>
      </c>
      <c r="B153" s="11" t="s">
        <v>1462</v>
      </c>
      <c r="C153" s="11" t="s">
        <v>1229</v>
      </c>
      <c r="D153" s="11" t="s">
        <v>879</v>
      </c>
      <c r="E153" s="12" t="s">
        <v>1709</v>
      </c>
      <c r="F153" s="13">
        <v>127.99</v>
      </c>
      <c r="G153" s="15">
        <v>20</v>
      </c>
      <c r="H153" s="26">
        <v>45.59</v>
      </c>
      <c r="I153" s="29">
        <f>VLOOKUP(A:A,[1]COMB!$A:$K,11,0)</f>
        <v>-21</v>
      </c>
      <c r="J153" s="29">
        <f>VLOOKUP(A:A,[1]COMB!$A:$L,12,0)</f>
        <v>0</v>
      </c>
    </row>
    <row r="154" spans="1:10" ht="18.75" x14ac:dyDescent="0.2">
      <c r="A154" s="11" t="s">
        <v>1230</v>
      </c>
      <c r="B154" s="11" t="s">
        <v>1462</v>
      </c>
      <c r="C154" s="11" t="s">
        <v>1162</v>
      </c>
      <c r="D154" s="11" t="s">
        <v>879</v>
      </c>
      <c r="E154" s="12" t="s">
        <v>1710</v>
      </c>
      <c r="F154" s="13">
        <v>335.99</v>
      </c>
      <c r="G154" s="15">
        <v>2</v>
      </c>
      <c r="H154" s="26">
        <v>119.69</v>
      </c>
      <c r="I154" s="29">
        <f>VLOOKUP(A:A,[1]COMB!$A:$K,11,0)</f>
        <v>53</v>
      </c>
      <c r="J154" s="29">
        <f>VLOOKUP(A:A,[1]COMB!$A:$L,12,0)</f>
        <v>0</v>
      </c>
    </row>
    <row r="155" spans="1:10" x14ac:dyDescent="0.2">
      <c r="A155" s="11" t="s">
        <v>51</v>
      </c>
      <c r="B155" s="11" t="s">
        <v>1154</v>
      </c>
      <c r="C155" s="11" t="s">
        <v>887</v>
      </c>
      <c r="D155" s="11" t="s">
        <v>879</v>
      </c>
      <c r="E155" s="12" t="s">
        <v>1712</v>
      </c>
      <c r="F155" s="13">
        <v>239.99</v>
      </c>
      <c r="G155" s="15">
        <v>2</v>
      </c>
      <c r="H155" s="26">
        <v>85.49</v>
      </c>
      <c r="I155" s="29">
        <f>VLOOKUP(A:A,[1]COMB!$A:$K,11,0)</f>
        <v>119</v>
      </c>
      <c r="J155" s="29">
        <f>VLOOKUP(A:A,[1]COMB!$A:$L,12,0)</f>
        <v>0</v>
      </c>
    </row>
    <row r="156" spans="1:10" ht="18.75" x14ac:dyDescent="0.2">
      <c r="A156" s="11" t="s">
        <v>1196</v>
      </c>
      <c r="B156" s="11" t="s">
        <v>1154</v>
      </c>
      <c r="C156" s="11" t="s">
        <v>889</v>
      </c>
      <c r="D156" s="11" t="s">
        <v>879</v>
      </c>
      <c r="E156" s="12" t="s">
        <v>1713</v>
      </c>
      <c r="F156" s="13">
        <v>271.99</v>
      </c>
      <c r="G156" s="15">
        <v>1</v>
      </c>
      <c r="H156" s="14" t="s">
        <v>1581</v>
      </c>
      <c r="I156" s="29">
        <f>VLOOKUP(A:A,[1]COMB!$A:$K,11,0)</f>
        <v>215</v>
      </c>
      <c r="J156" s="29">
        <f>VLOOKUP(A:A,[1]COMB!$A:$L,12,0)</f>
        <v>71</v>
      </c>
    </row>
    <row r="157" spans="1:10" x14ac:dyDescent="0.2">
      <c r="A157" s="11" t="s">
        <v>52</v>
      </c>
      <c r="B157" s="11" t="s">
        <v>1154</v>
      </c>
      <c r="C157" s="11" t="s">
        <v>887</v>
      </c>
      <c r="D157" s="11" t="s">
        <v>879</v>
      </c>
      <c r="E157" s="12" t="s">
        <v>1714</v>
      </c>
      <c r="F157" s="13">
        <v>303.99</v>
      </c>
      <c r="G157" s="15">
        <v>2</v>
      </c>
      <c r="H157" s="26">
        <v>108.29</v>
      </c>
      <c r="I157" s="29">
        <f>VLOOKUP(A:A,[1]COMB!$A:$K,11,0)</f>
        <v>33</v>
      </c>
      <c r="J157" s="29">
        <f>VLOOKUP(A:A,[1]COMB!$A:$L,12,0)</f>
        <v>0</v>
      </c>
    </row>
    <row r="158" spans="1:10" ht="18.75" x14ac:dyDescent="0.2">
      <c r="A158" s="11" t="s">
        <v>53</v>
      </c>
      <c r="B158" s="11" t="s">
        <v>1154</v>
      </c>
      <c r="C158" s="11" t="s">
        <v>889</v>
      </c>
      <c r="D158" s="11" t="s">
        <v>879</v>
      </c>
      <c r="E158" s="12" t="s">
        <v>1716</v>
      </c>
      <c r="F158" s="13">
        <v>255.99</v>
      </c>
      <c r="G158" s="15">
        <v>4</v>
      </c>
      <c r="H158" s="26">
        <v>91.19</v>
      </c>
      <c r="I158" s="29">
        <f>VLOOKUP(A:A,[1]COMB!$A:$K,11,0)</f>
        <v>342</v>
      </c>
      <c r="J158" s="29">
        <f>VLOOKUP(A:A,[1]COMB!$A:$L,12,0)</f>
        <v>256</v>
      </c>
    </row>
    <row r="159" spans="1:10" ht="27.75" x14ac:dyDescent="0.2">
      <c r="A159" s="11" t="s">
        <v>54</v>
      </c>
      <c r="B159" s="11" t="s">
        <v>894</v>
      </c>
      <c r="C159" s="11" t="s">
        <v>895</v>
      </c>
      <c r="D159" s="11" t="s">
        <v>885</v>
      </c>
      <c r="E159" s="12" t="s">
        <v>1717</v>
      </c>
      <c r="F159" s="13" t="s">
        <v>3308</v>
      </c>
      <c r="G159" s="15">
        <v>2</v>
      </c>
      <c r="H159" s="26">
        <v>108.29</v>
      </c>
      <c r="I159" s="29">
        <f>VLOOKUP(A:A,[1]COMB!$A:$K,11,0)</f>
        <v>5</v>
      </c>
      <c r="J159" s="29">
        <f>VLOOKUP(A:A,[1]COMB!$A:$L,12,0)</f>
        <v>0</v>
      </c>
    </row>
    <row r="160" spans="1:10" ht="18.75" x14ac:dyDescent="0.2">
      <c r="A160" s="11" t="s">
        <v>55</v>
      </c>
      <c r="B160" s="11" t="s">
        <v>894</v>
      </c>
      <c r="C160" s="11" t="s">
        <v>897</v>
      </c>
      <c r="D160" s="11" t="s">
        <v>885</v>
      </c>
      <c r="E160" s="12" t="s">
        <v>1719</v>
      </c>
      <c r="F160" s="13">
        <v>207.99</v>
      </c>
      <c r="G160" s="15">
        <v>2</v>
      </c>
      <c r="H160" s="26">
        <v>74.09</v>
      </c>
      <c r="I160" s="29">
        <f>VLOOKUP(A:A,[1]COMB!$A:$K,11,0)</f>
        <v>36</v>
      </c>
      <c r="J160" s="29">
        <f>VLOOKUP(A:A,[1]COMB!$A:$L,12,0)</f>
        <v>0</v>
      </c>
    </row>
    <row r="161" spans="1:10" ht="18.75" x14ac:dyDescent="0.2">
      <c r="A161" s="11" t="s">
        <v>56</v>
      </c>
      <c r="B161" s="11" t="s">
        <v>894</v>
      </c>
      <c r="C161" s="11" t="s">
        <v>897</v>
      </c>
      <c r="D161" s="11" t="s">
        <v>885</v>
      </c>
      <c r="E161" s="12" t="s">
        <v>1720</v>
      </c>
      <c r="F161" s="13">
        <v>207.99</v>
      </c>
      <c r="G161" s="15">
        <v>2</v>
      </c>
      <c r="H161" s="26">
        <v>74.09</v>
      </c>
      <c r="I161" s="29">
        <f>VLOOKUP(A:A,[1]COMB!$A:$K,11,0)</f>
        <v>34</v>
      </c>
      <c r="J161" s="29">
        <f>VLOOKUP(A:A,[1]COMB!$A:$L,12,0)</f>
        <v>0</v>
      </c>
    </row>
    <row r="162" spans="1:10" ht="18.75" x14ac:dyDescent="0.2">
      <c r="A162" s="11" t="s">
        <v>57</v>
      </c>
      <c r="B162" s="11" t="s">
        <v>894</v>
      </c>
      <c r="C162" s="11" t="s">
        <v>897</v>
      </c>
      <c r="D162" s="11" t="s">
        <v>885</v>
      </c>
      <c r="E162" s="12" t="s">
        <v>1721</v>
      </c>
      <c r="F162" s="13">
        <v>431.99</v>
      </c>
      <c r="G162" s="15">
        <v>1</v>
      </c>
      <c r="H162" s="14" t="s">
        <v>1581</v>
      </c>
      <c r="I162" s="29">
        <f>VLOOKUP(A:A,[1]COMB!$A:$K,11,0)</f>
        <v>84</v>
      </c>
      <c r="J162" s="29">
        <f>VLOOKUP(A:A,[1]COMB!$A:$L,12,0)</f>
        <v>0</v>
      </c>
    </row>
    <row r="163" spans="1:10" ht="18.75" x14ac:dyDescent="0.2">
      <c r="A163" s="11" t="s">
        <v>1291</v>
      </c>
      <c r="B163" s="11" t="s">
        <v>894</v>
      </c>
      <c r="C163" s="11" t="s">
        <v>897</v>
      </c>
      <c r="D163" s="11" t="s">
        <v>885</v>
      </c>
      <c r="E163" s="12" t="s">
        <v>1722</v>
      </c>
      <c r="F163" s="13">
        <v>255.99</v>
      </c>
      <c r="G163" s="15">
        <v>1</v>
      </c>
      <c r="H163" s="14" t="s">
        <v>1581</v>
      </c>
      <c r="I163" s="29">
        <f>VLOOKUP(A:A,[1]COMB!$A:$K,11,0)</f>
        <v>32</v>
      </c>
      <c r="J163" s="29">
        <f>VLOOKUP(A:A,[1]COMB!$A:$L,12,0)</f>
        <v>0</v>
      </c>
    </row>
    <row r="164" spans="1:10" ht="18.75" x14ac:dyDescent="0.2">
      <c r="A164" s="11" t="s">
        <v>58</v>
      </c>
      <c r="B164" s="11" t="s">
        <v>894</v>
      </c>
      <c r="C164" s="11" t="s">
        <v>897</v>
      </c>
      <c r="D164" s="11" t="s">
        <v>885</v>
      </c>
      <c r="E164" s="12" t="s">
        <v>1723</v>
      </c>
      <c r="F164" s="13">
        <v>207.99</v>
      </c>
      <c r="G164" s="15">
        <v>1</v>
      </c>
      <c r="H164" s="14" t="s">
        <v>1581</v>
      </c>
      <c r="I164" s="29" t="e">
        <f>VLOOKUP(A:A,[1]COMB!$A:$K,11,0)</f>
        <v>#N/A</v>
      </c>
      <c r="J164" s="29" t="e">
        <f>VLOOKUP(A:A,[1]COMB!$A:$L,12,0)</f>
        <v>#N/A</v>
      </c>
    </row>
    <row r="165" spans="1:10" x14ac:dyDescent="0.2">
      <c r="A165" s="11" t="s">
        <v>59</v>
      </c>
      <c r="B165" s="11" t="s">
        <v>894</v>
      </c>
      <c r="C165" s="11" t="s">
        <v>1160</v>
      </c>
      <c r="D165" s="11" t="s">
        <v>879</v>
      </c>
      <c r="E165" s="12" t="s">
        <v>1724</v>
      </c>
      <c r="F165" s="13">
        <v>87.99</v>
      </c>
      <c r="G165" s="15">
        <v>2</v>
      </c>
      <c r="H165" s="26">
        <v>31.34</v>
      </c>
      <c r="I165" s="29">
        <f>VLOOKUP(A:A,[1]COMB!$A:$K,11,0)</f>
        <v>210</v>
      </c>
      <c r="J165" s="29">
        <f>VLOOKUP(A:A,[1]COMB!$A:$L,12,0)</f>
        <v>130</v>
      </c>
    </row>
    <row r="166" spans="1:10" ht="18.75" x14ac:dyDescent="0.2">
      <c r="A166" s="11" t="s">
        <v>797</v>
      </c>
      <c r="B166" s="11" t="s">
        <v>894</v>
      </c>
      <c r="C166" s="11" t="s">
        <v>898</v>
      </c>
      <c r="D166" s="11" t="s">
        <v>885</v>
      </c>
      <c r="E166" s="12" t="s">
        <v>1725</v>
      </c>
      <c r="F166" s="13" t="s">
        <v>3308</v>
      </c>
      <c r="G166" s="15">
        <v>4</v>
      </c>
      <c r="H166" s="26">
        <v>74.09</v>
      </c>
      <c r="I166" s="29">
        <f>VLOOKUP(A:A,[1]COMB!$A:$K,11,0)</f>
        <v>141</v>
      </c>
      <c r="J166" s="29">
        <f>VLOOKUP(A:A,[1]COMB!$A:$L,12,0)</f>
        <v>0</v>
      </c>
    </row>
    <row r="167" spans="1:10" x14ac:dyDescent="0.2">
      <c r="A167" s="11" t="s">
        <v>60</v>
      </c>
      <c r="B167" s="11" t="s">
        <v>1154</v>
      </c>
      <c r="C167" s="11" t="s">
        <v>899</v>
      </c>
      <c r="D167" s="11" t="s">
        <v>879</v>
      </c>
      <c r="E167" s="12" t="s">
        <v>1726</v>
      </c>
      <c r="F167" s="13">
        <v>255.99</v>
      </c>
      <c r="G167" s="15">
        <v>2</v>
      </c>
      <c r="H167" s="26">
        <v>91.19</v>
      </c>
      <c r="I167" s="29">
        <f>VLOOKUP(A:A,[1]COMB!$A:$K,11,0)</f>
        <v>62</v>
      </c>
      <c r="J167" s="29">
        <f>VLOOKUP(A:A,[1]COMB!$A:$L,12,0)</f>
        <v>0</v>
      </c>
    </row>
    <row r="168" spans="1:10" x14ac:dyDescent="0.2">
      <c r="A168" s="11" t="s">
        <v>1231</v>
      </c>
      <c r="B168" s="11" t="s">
        <v>1462</v>
      </c>
      <c r="C168" s="11" t="s">
        <v>1324</v>
      </c>
      <c r="D168" s="11" t="s">
        <v>879</v>
      </c>
      <c r="E168" s="12" t="s">
        <v>1727</v>
      </c>
      <c r="F168" s="13">
        <v>127.99</v>
      </c>
      <c r="G168" s="15">
        <v>5</v>
      </c>
      <c r="H168" s="26">
        <v>45.59</v>
      </c>
      <c r="I168" s="29">
        <f>VLOOKUP(A:A,[1]COMB!$A:$K,11,0)</f>
        <v>67</v>
      </c>
      <c r="J168" s="29">
        <f>VLOOKUP(A:A,[1]COMB!$A:$L,12,0)</f>
        <v>0</v>
      </c>
    </row>
    <row r="169" spans="1:10" x14ac:dyDescent="0.2">
      <c r="A169" s="11" t="s">
        <v>1118</v>
      </c>
      <c r="B169" s="11" t="s">
        <v>1154</v>
      </c>
      <c r="C169" s="11" t="s">
        <v>877</v>
      </c>
      <c r="D169" s="11" t="s">
        <v>879</v>
      </c>
      <c r="E169" s="12" t="s">
        <v>1728</v>
      </c>
      <c r="F169" s="13">
        <v>255.99</v>
      </c>
      <c r="G169" s="15">
        <v>1</v>
      </c>
      <c r="H169" s="14" t="s">
        <v>1581</v>
      </c>
      <c r="I169" s="29">
        <f>VLOOKUP(A:A,[1]COMB!$A:$K,11,0)</f>
        <v>152</v>
      </c>
      <c r="J169" s="29">
        <f>VLOOKUP(A:A,[1]COMB!$A:$L,12,0)</f>
        <v>0</v>
      </c>
    </row>
    <row r="170" spans="1:10" x14ac:dyDescent="0.2">
      <c r="A170" s="11" t="s">
        <v>61</v>
      </c>
      <c r="B170" s="11" t="s">
        <v>1154</v>
      </c>
      <c r="C170" s="11" t="s">
        <v>889</v>
      </c>
      <c r="D170" s="11" t="s">
        <v>879</v>
      </c>
      <c r="E170" s="12" t="s">
        <v>1729</v>
      </c>
      <c r="F170" s="13">
        <v>255.99</v>
      </c>
      <c r="G170" s="15">
        <v>2</v>
      </c>
      <c r="H170" s="26">
        <v>91.19</v>
      </c>
      <c r="I170" s="29">
        <f>VLOOKUP(A:A,[1]COMB!$A:$K,11,0)</f>
        <v>106</v>
      </c>
      <c r="J170" s="29">
        <f>VLOOKUP(A:A,[1]COMB!$A:$L,12,0)</f>
        <v>68</v>
      </c>
    </row>
    <row r="171" spans="1:10" x14ac:dyDescent="0.2">
      <c r="A171" s="11" t="s">
        <v>1232</v>
      </c>
      <c r="B171" s="11" t="s">
        <v>1462</v>
      </c>
      <c r="C171" s="11" t="s">
        <v>1163</v>
      </c>
      <c r="D171" s="11" t="s">
        <v>879</v>
      </c>
      <c r="E171" s="12" t="s">
        <v>1730</v>
      </c>
      <c r="F171" s="13">
        <v>279.99</v>
      </c>
      <c r="G171" s="15">
        <v>1</v>
      </c>
      <c r="H171" s="14" t="s">
        <v>1581</v>
      </c>
      <c r="I171" s="29">
        <f>VLOOKUP(A:A,[1]COMB!$A:$K,11,0)</f>
        <v>17</v>
      </c>
      <c r="J171" s="29">
        <f>VLOOKUP(A:A,[1]COMB!$A:$L,12,0)</f>
        <v>0</v>
      </c>
    </row>
    <row r="172" spans="1:10" x14ac:dyDescent="0.2">
      <c r="A172" s="11" t="s">
        <v>1233</v>
      </c>
      <c r="B172" s="11" t="s">
        <v>1462</v>
      </c>
      <c r="C172" s="11" t="s">
        <v>1164</v>
      </c>
      <c r="D172" s="11" t="s">
        <v>879</v>
      </c>
      <c r="E172" s="12" t="s">
        <v>1731</v>
      </c>
      <c r="F172" s="13">
        <v>287.99</v>
      </c>
      <c r="G172" s="15">
        <v>1</v>
      </c>
      <c r="H172" s="14" t="s">
        <v>1581</v>
      </c>
      <c r="I172" s="29">
        <f>VLOOKUP(A:A,[1]COMB!$A:$K,11,0)</f>
        <v>358</v>
      </c>
      <c r="J172" s="29">
        <f>VLOOKUP(A:A,[1]COMB!$A:$L,12,0)</f>
        <v>0</v>
      </c>
    </row>
    <row r="173" spans="1:10" ht="18.75" x14ac:dyDescent="0.2">
      <c r="A173" s="11" t="s">
        <v>1234</v>
      </c>
      <c r="B173" s="11" t="s">
        <v>1462</v>
      </c>
      <c r="C173" s="11" t="s">
        <v>1164</v>
      </c>
      <c r="D173" s="11" t="s">
        <v>879</v>
      </c>
      <c r="E173" s="12" t="s">
        <v>1732</v>
      </c>
      <c r="F173" s="13">
        <v>367.99</v>
      </c>
      <c r="G173" s="15">
        <v>2</v>
      </c>
      <c r="H173" s="26">
        <v>131.09</v>
      </c>
      <c r="I173" s="29">
        <f>VLOOKUP(A:A,[1]COMB!$A:$K,11,0)</f>
        <v>36</v>
      </c>
      <c r="J173" s="29">
        <f>VLOOKUP(A:A,[1]COMB!$A:$L,12,0)</f>
        <v>0</v>
      </c>
    </row>
    <row r="174" spans="1:10" x14ac:dyDescent="0.2">
      <c r="A174" s="11" t="s">
        <v>1235</v>
      </c>
      <c r="B174" s="11" t="s">
        <v>1462</v>
      </c>
      <c r="C174" s="11" t="s">
        <v>1165</v>
      </c>
      <c r="D174" s="11" t="s">
        <v>879</v>
      </c>
      <c r="E174" s="12" t="s">
        <v>1734</v>
      </c>
      <c r="F174" s="13">
        <v>207.99</v>
      </c>
      <c r="G174" s="15">
        <v>3</v>
      </c>
      <c r="H174" s="26">
        <v>74.09</v>
      </c>
      <c r="I174" s="29">
        <f>VLOOKUP(A:A,[1]COMB!$A:$K,11,0)</f>
        <v>524</v>
      </c>
      <c r="J174" s="29">
        <f>VLOOKUP(A:A,[1]COMB!$A:$L,12,0)</f>
        <v>0</v>
      </c>
    </row>
    <row r="175" spans="1:10" x14ac:dyDescent="0.2">
      <c r="A175" s="11" t="s">
        <v>1236</v>
      </c>
      <c r="B175" s="11" t="s">
        <v>1462</v>
      </c>
      <c r="C175" s="11" t="s">
        <v>1237</v>
      </c>
      <c r="D175" s="11" t="s">
        <v>879</v>
      </c>
      <c r="E175" s="12" t="s">
        <v>1735</v>
      </c>
      <c r="F175" s="13">
        <v>1039.99</v>
      </c>
      <c r="G175" s="15">
        <v>1</v>
      </c>
      <c r="H175" s="14" t="s">
        <v>1581</v>
      </c>
      <c r="I175" s="29">
        <f>VLOOKUP(A:A,[1]COMB!$A:$K,11,0)</f>
        <v>38</v>
      </c>
      <c r="J175" s="29">
        <f>VLOOKUP(A:A,[1]COMB!$A:$L,12,0)</f>
        <v>0</v>
      </c>
    </row>
    <row r="176" spans="1:10" x14ac:dyDescent="0.2">
      <c r="A176" s="11" t="s">
        <v>1238</v>
      </c>
      <c r="B176" s="11" t="s">
        <v>1462</v>
      </c>
      <c r="C176" s="11" t="s">
        <v>1237</v>
      </c>
      <c r="D176" s="11" t="s">
        <v>879</v>
      </c>
      <c r="E176" s="12" t="s">
        <v>1736</v>
      </c>
      <c r="F176" s="13">
        <v>1327.99</v>
      </c>
      <c r="G176" s="15">
        <v>1</v>
      </c>
      <c r="H176" s="14" t="s">
        <v>1581</v>
      </c>
      <c r="I176" s="29">
        <f>VLOOKUP(A:A,[1]COMB!$A:$K,11,0)</f>
        <v>8</v>
      </c>
      <c r="J176" s="29">
        <f>VLOOKUP(A:A,[1]COMB!$A:$L,12,0)</f>
        <v>0</v>
      </c>
    </row>
    <row r="177" spans="1:10" x14ac:dyDescent="0.2">
      <c r="A177" s="16" t="s">
        <v>3079</v>
      </c>
      <c r="B177" s="16" t="s">
        <v>1462</v>
      </c>
      <c r="C177" s="16" t="s">
        <v>1240</v>
      </c>
      <c r="D177" s="16" t="s">
        <v>879</v>
      </c>
      <c r="E177" s="22" t="s">
        <v>3080</v>
      </c>
      <c r="F177" s="23">
        <v>239.99</v>
      </c>
      <c r="G177" s="25">
        <v>6</v>
      </c>
      <c r="H177" s="27">
        <v>85.49</v>
      </c>
      <c r="I177" s="29">
        <f>VLOOKUP(A:A,[1]COMB!$A:$K,11,0)</f>
        <v>65</v>
      </c>
      <c r="J177" s="29">
        <f>VLOOKUP(A:A,[1]COMB!$A:$L,12,0)</f>
        <v>0</v>
      </c>
    </row>
    <row r="178" spans="1:10" x14ac:dyDescent="0.2">
      <c r="A178" s="11" t="s">
        <v>1239</v>
      </c>
      <c r="B178" s="11" t="s">
        <v>1462</v>
      </c>
      <c r="C178" s="11" t="s">
        <v>1240</v>
      </c>
      <c r="D178" s="11" t="s">
        <v>879</v>
      </c>
      <c r="E178" s="12" t="s">
        <v>1737</v>
      </c>
      <c r="F178" s="13">
        <v>239.99</v>
      </c>
      <c r="G178" s="15">
        <v>6</v>
      </c>
      <c r="H178" s="26">
        <v>85.49</v>
      </c>
      <c r="I178" s="29">
        <f>VLOOKUP(A:A,[1]COMB!$A:$K,11,0)</f>
        <v>86</v>
      </c>
      <c r="J178" s="29">
        <f>VLOOKUP(A:A,[1]COMB!$A:$L,12,0)</f>
        <v>0</v>
      </c>
    </row>
    <row r="179" spans="1:10" x14ac:dyDescent="0.2">
      <c r="A179" s="11" t="s">
        <v>1241</v>
      </c>
      <c r="B179" s="11" t="s">
        <v>1462</v>
      </c>
      <c r="C179" s="11" t="s">
        <v>1240</v>
      </c>
      <c r="D179" s="11" t="s">
        <v>879</v>
      </c>
      <c r="E179" s="12" t="s">
        <v>1738</v>
      </c>
      <c r="F179" s="13">
        <v>239.99</v>
      </c>
      <c r="G179" s="15">
        <v>6</v>
      </c>
      <c r="H179" s="26">
        <v>85.49</v>
      </c>
      <c r="I179" s="29">
        <f>VLOOKUP(A:A,[1]COMB!$A:$K,11,0)</f>
        <v>51</v>
      </c>
      <c r="J179" s="29">
        <f>VLOOKUP(A:A,[1]COMB!$A:$L,12,0)</f>
        <v>0</v>
      </c>
    </row>
    <row r="180" spans="1:10" x14ac:dyDescent="0.2">
      <c r="A180" s="11" t="s">
        <v>1242</v>
      </c>
      <c r="B180" s="11" t="s">
        <v>1462</v>
      </c>
      <c r="C180" s="11" t="s">
        <v>1161</v>
      </c>
      <c r="D180" s="11" t="s">
        <v>879</v>
      </c>
      <c r="E180" s="12" t="s">
        <v>1739</v>
      </c>
      <c r="F180" s="13">
        <v>239.99</v>
      </c>
      <c r="G180" s="15">
        <v>6</v>
      </c>
      <c r="H180" s="26">
        <v>85.49</v>
      </c>
      <c r="I180" s="29">
        <f>VLOOKUP(A:A,[1]COMB!$A:$K,11,0)</f>
        <v>130</v>
      </c>
      <c r="J180" s="29">
        <f>VLOOKUP(A:A,[1]COMB!$A:$L,12,0)</f>
        <v>0</v>
      </c>
    </row>
    <row r="181" spans="1:10" x14ac:dyDescent="0.2">
      <c r="A181" s="16" t="s">
        <v>3082</v>
      </c>
      <c r="B181" s="16" t="s">
        <v>1462</v>
      </c>
      <c r="C181" s="16" t="s">
        <v>1161</v>
      </c>
      <c r="D181" s="16" t="s">
        <v>879</v>
      </c>
      <c r="E181" s="22" t="s">
        <v>3083</v>
      </c>
      <c r="F181" s="23">
        <v>239.99</v>
      </c>
      <c r="G181" s="25">
        <v>6</v>
      </c>
      <c r="H181" s="27">
        <v>85.49</v>
      </c>
      <c r="I181" s="29">
        <f>VLOOKUP(A:A,[1]COMB!$A:$K,11,0)</f>
        <v>50</v>
      </c>
      <c r="J181" s="29">
        <f>VLOOKUP(A:A,[1]COMB!$A:$L,12,0)</f>
        <v>0</v>
      </c>
    </row>
    <row r="182" spans="1:10" x14ac:dyDescent="0.2">
      <c r="A182" s="11" t="s">
        <v>1243</v>
      </c>
      <c r="B182" s="11" t="s">
        <v>1462</v>
      </c>
      <c r="C182" s="11" t="s">
        <v>1161</v>
      </c>
      <c r="D182" s="11" t="s">
        <v>879</v>
      </c>
      <c r="E182" s="12" t="s">
        <v>1740</v>
      </c>
      <c r="F182" s="13">
        <v>239.99</v>
      </c>
      <c r="G182" s="15">
        <v>6</v>
      </c>
      <c r="H182" s="26">
        <v>85.49</v>
      </c>
      <c r="I182" s="29">
        <f>VLOOKUP(A:A,[1]COMB!$A:$K,11,0)</f>
        <v>130</v>
      </c>
      <c r="J182" s="29">
        <f>VLOOKUP(A:A,[1]COMB!$A:$L,12,0)</f>
        <v>0</v>
      </c>
    </row>
    <row r="183" spans="1:10" x14ac:dyDescent="0.2">
      <c r="A183" s="11" t="s">
        <v>1244</v>
      </c>
      <c r="B183" s="11" t="s">
        <v>1462</v>
      </c>
      <c r="C183" s="11" t="s">
        <v>1161</v>
      </c>
      <c r="D183" s="11" t="s">
        <v>879</v>
      </c>
      <c r="E183" s="12" t="s">
        <v>1741</v>
      </c>
      <c r="F183" s="13">
        <v>239.99</v>
      </c>
      <c r="G183" s="15">
        <v>6</v>
      </c>
      <c r="H183" s="26">
        <v>85.49</v>
      </c>
      <c r="I183" s="29">
        <f>VLOOKUP(A:A,[1]COMB!$A:$K,11,0)</f>
        <v>247</v>
      </c>
      <c r="J183" s="29">
        <f>VLOOKUP(A:A,[1]COMB!$A:$L,12,0)</f>
        <v>0</v>
      </c>
    </row>
    <row r="184" spans="1:10" ht="18.75" x14ac:dyDescent="0.2">
      <c r="A184" s="11" t="s">
        <v>1345</v>
      </c>
      <c r="B184" s="11" t="s">
        <v>880</v>
      </c>
      <c r="C184" s="11" t="s">
        <v>1340</v>
      </c>
      <c r="D184" s="11" t="s">
        <v>1342</v>
      </c>
      <c r="E184" s="12" t="s">
        <v>1742</v>
      </c>
      <c r="F184" s="13">
        <v>20.99</v>
      </c>
      <c r="G184" s="15">
        <v>100</v>
      </c>
      <c r="H184" s="26">
        <v>5.56</v>
      </c>
      <c r="I184" s="29">
        <f>VLOOKUP(A:A,[1]COMB!$A:$K,11,0)</f>
        <v>340</v>
      </c>
      <c r="J184" s="29">
        <f>VLOOKUP(A:A,[1]COMB!$A:$L,12,0)</f>
        <v>700</v>
      </c>
    </row>
    <row r="185" spans="1:10" ht="18.75" x14ac:dyDescent="0.2">
      <c r="A185" s="11" t="s">
        <v>1350</v>
      </c>
      <c r="B185" s="11" t="s">
        <v>880</v>
      </c>
      <c r="C185" s="11" t="s">
        <v>1340</v>
      </c>
      <c r="D185" s="11" t="s">
        <v>1342</v>
      </c>
      <c r="E185" s="12" t="s">
        <v>1743</v>
      </c>
      <c r="F185" s="13">
        <v>20.99</v>
      </c>
      <c r="G185" s="15">
        <v>100</v>
      </c>
      <c r="H185" s="26">
        <v>5.56</v>
      </c>
      <c r="I185" s="29">
        <f>VLOOKUP(A:A,[1]COMB!$A:$K,11,0)</f>
        <v>389</v>
      </c>
      <c r="J185" s="29">
        <f>VLOOKUP(A:A,[1]COMB!$A:$L,12,0)</f>
        <v>1000</v>
      </c>
    </row>
    <row r="186" spans="1:10" ht="18.75" x14ac:dyDescent="0.2">
      <c r="A186" s="11" t="s">
        <v>1341</v>
      </c>
      <c r="B186" s="11" t="s">
        <v>880</v>
      </c>
      <c r="C186" s="11" t="s">
        <v>1340</v>
      </c>
      <c r="D186" s="11" t="s">
        <v>1342</v>
      </c>
      <c r="E186" s="12" t="s">
        <v>1744</v>
      </c>
      <c r="F186" s="13">
        <v>23.99</v>
      </c>
      <c r="G186" s="15">
        <v>50</v>
      </c>
      <c r="H186" s="26">
        <v>6.41</v>
      </c>
      <c r="I186" s="29">
        <f>VLOOKUP(A:A,[1]COMB!$A:$K,11,0)</f>
        <v>5193</v>
      </c>
      <c r="J186" s="29">
        <f>VLOOKUP(A:A,[1]COMB!$A:$L,12,0)</f>
        <v>2000</v>
      </c>
    </row>
    <row r="187" spans="1:10" ht="18.75" x14ac:dyDescent="0.2">
      <c r="A187" s="11" t="s">
        <v>1346</v>
      </c>
      <c r="B187" s="11" t="s">
        <v>880</v>
      </c>
      <c r="C187" s="11" t="s">
        <v>1340</v>
      </c>
      <c r="D187" s="11" t="s">
        <v>1342</v>
      </c>
      <c r="E187" s="12" t="s">
        <v>1745</v>
      </c>
      <c r="F187" s="13">
        <v>23.99</v>
      </c>
      <c r="G187" s="15">
        <v>50</v>
      </c>
      <c r="H187" s="26">
        <v>6.41</v>
      </c>
      <c r="I187" s="29">
        <f>VLOOKUP(A:A,[1]COMB!$A:$K,11,0)</f>
        <v>2608</v>
      </c>
      <c r="J187" s="29">
        <f>VLOOKUP(A:A,[1]COMB!$A:$L,12,0)</f>
        <v>0</v>
      </c>
    </row>
    <row r="188" spans="1:10" ht="18.75" x14ac:dyDescent="0.2">
      <c r="A188" s="16" t="s">
        <v>3181</v>
      </c>
      <c r="B188" s="16" t="s">
        <v>880</v>
      </c>
      <c r="C188" s="16" t="s">
        <v>1340</v>
      </c>
      <c r="D188" s="16" t="s">
        <v>1342</v>
      </c>
      <c r="E188" s="22" t="s">
        <v>3214</v>
      </c>
      <c r="F188" s="23">
        <v>35.99</v>
      </c>
      <c r="G188" s="25">
        <v>35</v>
      </c>
      <c r="H188" s="27">
        <v>9.49</v>
      </c>
      <c r="I188" s="29">
        <f>VLOOKUP(A:A,[1]COMB!$A:$K,11,0)</f>
        <v>763</v>
      </c>
      <c r="J188" s="29">
        <f>VLOOKUP(A:A,[1]COMB!$A:$L,12,0)</f>
        <v>0</v>
      </c>
    </row>
    <row r="189" spans="1:10" ht="18.75" x14ac:dyDescent="0.2">
      <c r="A189" s="16" t="s">
        <v>3183</v>
      </c>
      <c r="B189" s="16" t="s">
        <v>880</v>
      </c>
      <c r="C189" s="16" t="s">
        <v>1340</v>
      </c>
      <c r="D189" s="16" t="s">
        <v>1342</v>
      </c>
      <c r="E189" s="22" t="s">
        <v>3215</v>
      </c>
      <c r="F189" s="23">
        <v>35.99</v>
      </c>
      <c r="G189" s="25">
        <v>35</v>
      </c>
      <c r="H189" s="27">
        <v>9.49</v>
      </c>
      <c r="I189" s="29">
        <f>VLOOKUP(A:A,[1]COMB!$A:$K,11,0)</f>
        <v>941</v>
      </c>
      <c r="J189" s="29">
        <f>VLOOKUP(A:A,[1]COMB!$A:$L,12,0)</f>
        <v>0</v>
      </c>
    </row>
    <row r="190" spans="1:10" ht="18.75" x14ac:dyDescent="0.2">
      <c r="A190" s="16" t="s">
        <v>3276</v>
      </c>
      <c r="B190" s="16" t="s">
        <v>880</v>
      </c>
      <c r="C190" s="16" t="s">
        <v>1340</v>
      </c>
      <c r="D190" s="16" t="s">
        <v>1342</v>
      </c>
      <c r="E190" s="22" t="s">
        <v>3277</v>
      </c>
      <c r="F190" s="23">
        <v>35.99</v>
      </c>
      <c r="G190" s="25">
        <v>35</v>
      </c>
      <c r="H190" s="27">
        <v>9.49</v>
      </c>
      <c r="I190" s="29">
        <f>VLOOKUP(A:A,[1]COMB!$A:$K,11,0)</f>
        <v>1099</v>
      </c>
      <c r="J190" s="29">
        <f>VLOOKUP(A:A,[1]COMB!$A:$L,12,0)</f>
        <v>0</v>
      </c>
    </row>
    <row r="191" spans="1:10" ht="18.75" x14ac:dyDescent="0.2">
      <c r="A191" s="16" t="s">
        <v>3185</v>
      </c>
      <c r="B191" s="16" t="s">
        <v>880</v>
      </c>
      <c r="C191" s="16" t="s">
        <v>1340</v>
      </c>
      <c r="D191" s="16" t="s">
        <v>1342</v>
      </c>
      <c r="E191" s="22" t="s">
        <v>3216</v>
      </c>
      <c r="F191" s="23">
        <v>35.99</v>
      </c>
      <c r="G191" s="25">
        <v>35</v>
      </c>
      <c r="H191" s="27">
        <v>9.49</v>
      </c>
      <c r="I191" s="29">
        <f>VLOOKUP(A:A,[1]COMB!$A:$K,11,0)</f>
        <v>894</v>
      </c>
      <c r="J191" s="29">
        <f>VLOOKUP(A:A,[1]COMB!$A:$L,12,0)</f>
        <v>0</v>
      </c>
    </row>
    <row r="192" spans="1:10" ht="18.75" x14ac:dyDescent="0.2">
      <c r="A192" s="11" t="s">
        <v>1343</v>
      </c>
      <c r="B192" s="11" t="s">
        <v>880</v>
      </c>
      <c r="C192" s="11" t="s">
        <v>1340</v>
      </c>
      <c r="D192" s="11" t="s">
        <v>1342</v>
      </c>
      <c r="E192" s="12" t="s">
        <v>1746</v>
      </c>
      <c r="F192" s="13">
        <v>35.99</v>
      </c>
      <c r="G192" s="15">
        <v>40</v>
      </c>
      <c r="H192" s="26">
        <v>9.49</v>
      </c>
      <c r="I192" s="29">
        <f>VLOOKUP(A:A,[1]COMB!$A:$K,11,0)</f>
        <v>2983</v>
      </c>
      <c r="J192" s="29">
        <f>VLOOKUP(A:A,[1]COMB!$A:$L,12,0)</f>
        <v>40</v>
      </c>
    </row>
    <row r="193" spans="1:10" ht="18.75" x14ac:dyDescent="0.2">
      <c r="A193" s="11" t="s">
        <v>1347</v>
      </c>
      <c r="B193" s="11" t="s">
        <v>880</v>
      </c>
      <c r="C193" s="11" t="s">
        <v>1340</v>
      </c>
      <c r="D193" s="11" t="s">
        <v>1342</v>
      </c>
      <c r="E193" s="12" t="s">
        <v>1747</v>
      </c>
      <c r="F193" s="13">
        <v>35.99</v>
      </c>
      <c r="G193" s="15">
        <v>40</v>
      </c>
      <c r="H193" s="26">
        <v>9.49</v>
      </c>
      <c r="I193" s="29">
        <f>VLOOKUP(A:A,[1]COMB!$A:$K,11,0)</f>
        <v>2096</v>
      </c>
      <c r="J193" s="29">
        <f>VLOOKUP(A:A,[1]COMB!$A:$L,12,0)</f>
        <v>80</v>
      </c>
    </row>
    <row r="194" spans="1:10" ht="18.75" x14ac:dyDescent="0.2">
      <c r="A194" s="16" t="s">
        <v>3187</v>
      </c>
      <c r="B194" s="16" t="s">
        <v>880</v>
      </c>
      <c r="C194" s="16" t="s">
        <v>1340</v>
      </c>
      <c r="D194" s="16" t="s">
        <v>1342</v>
      </c>
      <c r="E194" s="22" t="s">
        <v>3217</v>
      </c>
      <c r="F194" s="23">
        <v>52.99</v>
      </c>
      <c r="G194" s="25">
        <v>25</v>
      </c>
      <c r="H194" s="27">
        <v>14.24</v>
      </c>
      <c r="I194" s="29">
        <f>VLOOKUP(A:A,[1]COMB!$A:$K,11,0)</f>
        <v>997</v>
      </c>
      <c r="J194" s="29">
        <f>VLOOKUP(A:A,[1]COMB!$A:$L,12,0)</f>
        <v>0</v>
      </c>
    </row>
    <row r="195" spans="1:10" ht="18.75" x14ac:dyDescent="0.2">
      <c r="A195" s="16" t="s">
        <v>3189</v>
      </c>
      <c r="B195" s="16" t="s">
        <v>880</v>
      </c>
      <c r="C195" s="16" t="s">
        <v>1340</v>
      </c>
      <c r="D195" s="16" t="s">
        <v>1342</v>
      </c>
      <c r="E195" s="22" t="s">
        <v>3218</v>
      </c>
      <c r="F195" s="23">
        <v>52.99</v>
      </c>
      <c r="G195" s="25">
        <v>25</v>
      </c>
      <c r="H195" s="27">
        <v>14.24</v>
      </c>
      <c r="I195" s="29">
        <f>VLOOKUP(A:A,[1]COMB!$A:$K,11,0)</f>
        <v>916</v>
      </c>
      <c r="J195" s="29">
        <f>VLOOKUP(A:A,[1]COMB!$A:$L,12,0)</f>
        <v>0</v>
      </c>
    </row>
    <row r="196" spans="1:10" ht="18.75" x14ac:dyDescent="0.2">
      <c r="A196" s="16" t="s">
        <v>3279</v>
      </c>
      <c r="B196" s="16" t="s">
        <v>880</v>
      </c>
      <c r="C196" s="16" t="s">
        <v>1340</v>
      </c>
      <c r="D196" s="16" t="s">
        <v>1342</v>
      </c>
      <c r="E196" s="22" t="s">
        <v>3280</v>
      </c>
      <c r="F196" s="23">
        <v>52.99</v>
      </c>
      <c r="G196" s="25">
        <v>25</v>
      </c>
      <c r="H196" s="27">
        <v>14.24</v>
      </c>
      <c r="I196" s="29">
        <f>VLOOKUP(A:A,[1]COMB!$A:$K,11,0)</f>
        <v>1136</v>
      </c>
      <c r="J196" s="29">
        <f>VLOOKUP(A:A,[1]COMB!$A:$L,12,0)</f>
        <v>0</v>
      </c>
    </row>
    <row r="197" spans="1:10" ht="18.75" x14ac:dyDescent="0.2">
      <c r="A197" s="16" t="s">
        <v>3191</v>
      </c>
      <c r="B197" s="16" t="s">
        <v>880</v>
      </c>
      <c r="C197" s="16" t="s">
        <v>1340</v>
      </c>
      <c r="D197" s="16" t="s">
        <v>1342</v>
      </c>
      <c r="E197" s="22" t="s">
        <v>3219</v>
      </c>
      <c r="F197" s="23">
        <v>52.99</v>
      </c>
      <c r="G197" s="25">
        <v>25</v>
      </c>
      <c r="H197" s="27">
        <v>14.24</v>
      </c>
      <c r="I197" s="29">
        <f>VLOOKUP(A:A,[1]COMB!$A:$K,11,0)</f>
        <v>2012</v>
      </c>
      <c r="J197" s="29">
        <f>VLOOKUP(A:A,[1]COMB!$A:$L,12,0)</f>
        <v>0</v>
      </c>
    </row>
    <row r="198" spans="1:10" ht="18.75" x14ac:dyDescent="0.2">
      <c r="A198" s="11" t="s">
        <v>1344</v>
      </c>
      <c r="B198" s="11" t="s">
        <v>880</v>
      </c>
      <c r="C198" s="11" t="s">
        <v>1340</v>
      </c>
      <c r="D198" s="11" t="s">
        <v>1342</v>
      </c>
      <c r="E198" s="12" t="s">
        <v>1748</v>
      </c>
      <c r="F198" s="13">
        <v>47.99</v>
      </c>
      <c r="G198" s="15">
        <v>25</v>
      </c>
      <c r="H198" s="26">
        <v>12.82</v>
      </c>
      <c r="I198" s="29">
        <f>VLOOKUP(A:A,[1]COMB!$A:$K,11,0)</f>
        <v>301</v>
      </c>
      <c r="J198" s="29">
        <f>VLOOKUP(A:A,[1]COMB!$A:$L,12,0)</f>
        <v>0</v>
      </c>
    </row>
    <row r="199" spans="1:10" ht="18.75" x14ac:dyDescent="0.2">
      <c r="A199" s="11" t="s">
        <v>1348</v>
      </c>
      <c r="B199" s="11" t="s">
        <v>880</v>
      </c>
      <c r="C199" s="11" t="s">
        <v>1340</v>
      </c>
      <c r="D199" s="11" t="s">
        <v>1342</v>
      </c>
      <c r="E199" s="12" t="s">
        <v>1749</v>
      </c>
      <c r="F199" s="13">
        <v>47.99</v>
      </c>
      <c r="G199" s="15">
        <v>25</v>
      </c>
      <c r="H199" s="26">
        <v>12.82</v>
      </c>
      <c r="I199" s="29">
        <f>VLOOKUP(A:A,[1]COMB!$A:$K,11,0)</f>
        <v>764</v>
      </c>
      <c r="J199" s="29">
        <f>VLOOKUP(A:A,[1]COMB!$A:$L,12,0)</f>
        <v>0</v>
      </c>
    </row>
    <row r="200" spans="1:10" ht="18.75" x14ac:dyDescent="0.2">
      <c r="A200" s="11" t="s">
        <v>1351</v>
      </c>
      <c r="B200" s="11" t="s">
        <v>880</v>
      </c>
      <c r="C200" s="11" t="s">
        <v>1340</v>
      </c>
      <c r="D200" s="11" t="s">
        <v>1342</v>
      </c>
      <c r="E200" s="12" t="s">
        <v>1750</v>
      </c>
      <c r="F200" s="13">
        <v>11.99</v>
      </c>
      <c r="G200" s="15">
        <v>30</v>
      </c>
      <c r="H200" s="26">
        <v>2.99</v>
      </c>
      <c r="I200" s="29">
        <f>VLOOKUP(A:A,[1]COMB!$A:$K,11,0)</f>
        <v>3851</v>
      </c>
      <c r="J200" s="29">
        <f>VLOOKUP(A:A,[1]COMB!$A:$L,12,0)</f>
        <v>0</v>
      </c>
    </row>
    <row r="201" spans="1:10" ht="18.75" x14ac:dyDescent="0.2">
      <c r="A201" s="11" t="s">
        <v>1349</v>
      </c>
      <c r="B201" s="11" t="s">
        <v>880</v>
      </c>
      <c r="C201" s="11" t="s">
        <v>1340</v>
      </c>
      <c r="D201" s="11" t="s">
        <v>1342</v>
      </c>
      <c r="E201" s="12" t="s">
        <v>1751</v>
      </c>
      <c r="F201" s="13">
        <v>27.99</v>
      </c>
      <c r="G201" s="15">
        <v>50</v>
      </c>
      <c r="H201" s="26">
        <v>7.27</v>
      </c>
      <c r="I201" s="29">
        <f>VLOOKUP(A:A,[1]COMB!$A:$K,11,0)</f>
        <v>1932</v>
      </c>
      <c r="J201" s="29">
        <f>VLOOKUP(A:A,[1]COMB!$A:$L,12,0)</f>
        <v>1200</v>
      </c>
    </row>
    <row r="202" spans="1:10" ht="18.75" x14ac:dyDescent="0.2">
      <c r="A202" s="11" t="s">
        <v>1361</v>
      </c>
      <c r="B202" s="11" t="s">
        <v>880</v>
      </c>
      <c r="C202" s="11" t="s">
        <v>1340</v>
      </c>
      <c r="D202" s="11" t="s">
        <v>1353</v>
      </c>
      <c r="E202" s="12" t="s">
        <v>1752</v>
      </c>
      <c r="F202" s="13">
        <v>22.99</v>
      </c>
      <c r="G202" s="15">
        <v>100</v>
      </c>
      <c r="H202" s="26">
        <v>5.98</v>
      </c>
      <c r="I202" s="29">
        <f>VLOOKUP(A:A,[1]COMB!$A:$K,11,0)</f>
        <v>487</v>
      </c>
      <c r="J202" s="29">
        <f>VLOOKUP(A:A,[1]COMB!$A:$L,12,0)</f>
        <v>100</v>
      </c>
    </row>
    <row r="203" spans="1:10" ht="18.75" x14ac:dyDescent="0.2">
      <c r="A203" s="11" t="s">
        <v>1363</v>
      </c>
      <c r="B203" s="11" t="s">
        <v>880</v>
      </c>
      <c r="C203" s="11" t="s">
        <v>1340</v>
      </c>
      <c r="D203" s="11" t="s">
        <v>1353</v>
      </c>
      <c r="E203" s="12" t="s">
        <v>1753</v>
      </c>
      <c r="F203" s="13">
        <v>31.99</v>
      </c>
      <c r="G203" s="15">
        <v>100</v>
      </c>
      <c r="H203" s="26">
        <v>8.5399999999999991</v>
      </c>
      <c r="I203" s="29">
        <f>VLOOKUP(A:A,[1]COMB!$A:$K,11,0)</f>
        <v>128</v>
      </c>
      <c r="J203" s="29">
        <f>VLOOKUP(A:A,[1]COMB!$A:$L,12,0)</f>
        <v>0</v>
      </c>
    </row>
    <row r="204" spans="1:10" ht="18.75" x14ac:dyDescent="0.2">
      <c r="A204" s="11" t="s">
        <v>1359</v>
      </c>
      <c r="B204" s="11" t="s">
        <v>880</v>
      </c>
      <c r="C204" s="11" t="s">
        <v>1340</v>
      </c>
      <c r="D204" s="11" t="s">
        <v>1353</v>
      </c>
      <c r="E204" s="12" t="s">
        <v>1754</v>
      </c>
      <c r="F204" s="13">
        <v>36.99</v>
      </c>
      <c r="G204" s="15">
        <v>50</v>
      </c>
      <c r="H204" s="26">
        <v>9.83</v>
      </c>
      <c r="I204" s="29">
        <f>VLOOKUP(A:A,[1]COMB!$A:$K,11,0)</f>
        <v>191</v>
      </c>
      <c r="J204" s="29">
        <f>VLOOKUP(A:A,[1]COMB!$A:$L,12,0)</f>
        <v>200</v>
      </c>
    </row>
    <row r="205" spans="1:10" ht="18.75" x14ac:dyDescent="0.2">
      <c r="A205" s="11" t="s">
        <v>1352</v>
      </c>
      <c r="B205" s="11" t="s">
        <v>880</v>
      </c>
      <c r="C205" s="11" t="s">
        <v>1340</v>
      </c>
      <c r="D205" s="11" t="s">
        <v>1353</v>
      </c>
      <c r="E205" s="12" t="s">
        <v>1755</v>
      </c>
      <c r="F205" s="13">
        <v>52.99</v>
      </c>
      <c r="G205" s="15">
        <v>50</v>
      </c>
      <c r="H205" s="26">
        <v>14.24</v>
      </c>
      <c r="I205" s="29">
        <f>VLOOKUP(A:A,[1]COMB!$A:$K,11,0)</f>
        <v>237</v>
      </c>
      <c r="J205" s="29">
        <f>VLOOKUP(A:A,[1]COMB!$A:$L,12,0)</f>
        <v>0</v>
      </c>
    </row>
    <row r="206" spans="1:10" ht="18.75" x14ac:dyDescent="0.2">
      <c r="A206" s="11" t="s">
        <v>1356</v>
      </c>
      <c r="B206" s="11" t="s">
        <v>880</v>
      </c>
      <c r="C206" s="11" t="s">
        <v>1340</v>
      </c>
      <c r="D206" s="11" t="s">
        <v>1353</v>
      </c>
      <c r="E206" s="12" t="s">
        <v>1756</v>
      </c>
      <c r="F206" s="13">
        <v>55.99</v>
      </c>
      <c r="G206" s="15">
        <v>50</v>
      </c>
      <c r="H206" s="26">
        <v>14.96</v>
      </c>
      <c r="I206" s="29">
        <f>VLOOKUP(A:A,[1]COMB!$A:$K,11,0)</f>
        <v>354</v>
      </c>
      <c r="J206" s="29">
        <f>VLOOKUP(A:A,[1]COMB!$A:$L,12,0)</f>
        <v>0</v>
      </c>
    </row>
    <row r="207" spans="1:10" ht="18.75" x14ac:dyDescent="0.2">
      <c r="A207" s="11" t="s">
        <v>1360</v>
      </c>
      <c r="B207" s="11" t="s">
        <v>880</v>
      </c>
      <c r="C207" s="11" t="s">
        <v>1340</v>
      </c>
      <c r="D207" s="11" t="s">
        <v>1353</v>
      </c>
      <c r="E207" s="12" t="s">
        <v>1757</v>
      </c>
      <c r="F207" s="13">
        <v>46.99</v>
      </c>
      <c r="G207" s="15">
        <v>25</v>
      </c>
      <c r="H207" s="26">
        <v>12.34</v>
      </c>
      <c r="I207" s="29">
        <f>VLOOKUP(A:A,[1]COMB!$A:$K,11,0)</f>
        <v>294</v>
      </c>
      <c r="J207" s="29">
        <f>VLOOKUP(A:A,[1]COMB!$A:$L,12,0)</f>
        <v>0</v>
      </c>
    </row>
    <row r="208" spans="1:10" ht="18.75" x14ac:dyDescent="0.2">
      <c r="A208" s="11" t="s">
        <v>1354</v>
      </c>
      <c r="B208" s="11" t="s">
        <v>880</v>
      </c>
      <c r="C208" s="11" t="s">
        <v>1340</v>
      </c>
      <c r="D208" s="11" t="s">
        <v>1353</v>
      </c>
      <c r="E208" s="12" t="s">
        <v>1758</v>
      </c>
      <c r="F208" s="13">
        <v>59.99</v>
      </c>
      <c r="G208" s="15">
        <v>25</v>
      </c>
      <c r="H208" s="26">
        <v>15.82</v>
      </c>
      <c r="I208" s="29">
        <f>VLOOKUP(A:A,[1]COMB!$A:$K,11,0)</f>
        <v>897</v>
      </c>
      <c r="J208" s="29">
        <f>VLOOKUP(A:A,[1]COMB!$A:$L,12,0)</f>
        <v>0</v>
      </c>
    </row>
    <row r="209" spans="1:10" ht="18.75" x14ac:dyDescent="0.2">
      <c r="A209" s="11" t="s">
        <v>1357</v>
      </c>
      <c r="B209" s="11" t="s">
        <v>880</v>
      </c>
      <c r="C209" s="11" t="s">
        <v>1340</v>
      </c>
      <c r="D209" s="11" t="s">
        <v>1353</v>
      </c>
      <c r="E209" s="12" t="s">
        <v>1759</v>
      </c>
      <c r="F209" s="13">
        <v>67.989999999999995</v>
      </c>
      <c r="G209" s="15">
        <v>25</v>
      </c>
      <c r="H209" s="26">
        <v>18.04</v>
      </c>
      <c r="I209" s="29">
        <f>VLOOKUP(A:A,[1]COMB!$A:$K,11,0)</f>
        <v>570</v>
      </c>
      <c r="J209" s="29">
        <f>VLOOKUP(A:A,[1]COMB!$A:$L,12,0)</f>
        <v>0</v>
      </c>
    </row>
    <row r="210" spans="1:10" ht="18.75" x14ac:dyDescent="0.2">
      <c r="A210" s="11" t="s">
        <v>1362</v>
      </c>
      <c r="B210" s="11" t="s">
        <v>880</v>
      </c>
      <c r="C210" s="11" t="s">
        <v>1340</v>
      </c>
      <c r="D210" s="11" t="s">
        <v>1353</v>
      </c>
      <c r="E210" s="12" t="s">
        <v>1760</v>
      </c>
      <c r="F210" s="13">
        <v>84.99</v>
      </c>
      <c r="G210" s="15">
        <v>15</v>
      </c>
      <c r="H210" s="26">
        <v>22.79</v>
      </c>
      <c r="I210" s="29">
        <f>VLOOKUP(A:A,[1]COMB!$A:$K,11,0)</f>
        <v>144</v>
      </c>
      <c r="J210" s="29">
        <f>VLOOKUP(A:A,[1]COMB!$A:$L,12,0)</f>
        <v>0</v>
      </c>
    </row>
    <row r="211" spans="1:10" ht="18.75" x14ac:dyDescent="0.2">
      <c r="A211" s="11" t="s">
        <v>1355</v>
      </c>
      <c r="B211" s="11" t="s">
        <v>880</v>
      </c>
      <c r="C211" s="11" t="s">
        <v>1340</v>
      </c>
      <c r="D211" s="11" t="s">
        <v>1353</v>
      </c>
      <c r="E211" s="12" t="s">
        <v>1761</v>
      </c>
      <c r="F211" s="13">
        <v>89.99</v>
      </c>
      <c r="G211" s="15">
        <v>15</v>
      </c>
      <c r="H211" s="26">
        <v>23.74</v>
      </c>
      <c r="I211" s="29">
        <f>VLOOKUP(A:A,[1]COMB!$A:$K,11,0)</f>
        <v>463</v>
      </c>
      <c r="J211" s="29">
        <f>VLOOKUP(A:A,[1]COMB!$A:$L,12,0)</f>
        <v>0</v>
      </c>
    </row>
    <row r="212" spans="1:10" ht="18.75" x14ac:dyDescent="0.2">
      <c r="A212" s="11" t="s">
        <v>1358</v>
      </c>
      <c r="B212" s="11" t="s">
        <v>880</v>
      </c>
      <c r="C212" s="11" t="s">
        <v>1340</v>
      </c>
      <c r="D212" s="11" t="s">
        <v>1353</v>
      </c>
      <c r="E212" s="12" t="s">
        <v>1762</v>
      </c>
      <c r="F212" s="13">
        <v>95.99</v>
      </c>
      <c r="G212" s="15">
        <v>20</v>
      </c>
      <c r="H212" s="26">
        <v>25.64</v>
      </c>
      <c r="I212" s="29">
        <f>VLOOKUP(A:A,[1]COMB!$A:$K,11,0)</f>
        <v>378</v>
      </c>
      <c r="J212" s="29">
        <f>VLOOKUP(A:A,[1]COMB!$A:$L,12,0)</f>
        <v>0</v>
      </c>
    </row>
    <row r="213" spans="1:10" x14ac:dyDescent="0.2">
      <c r="A213" s="11" t="s">
        <v>1367</v>
      </c>
      <c r="B213" s="11" t="s">
        <v>880</v>
      </c>
      <c r="C213" s="11" t="s">
        <v>1340</v>
      </c>
      <c r="D213" s="11" t="s">
        <v>1365</v>
      </c>
      <c r="E213" s="12" t="s">
        <v>1763</v>
      </c>
      <c r="F213" s="13">
        <v>22.99</v>
      </c>
      <c r="G213" s="15">
        <v>100</v>
      </c>
      <c r="H213" s="26">
        <v>5.98</v>
      </c>
      <c r="I213" s="29">
        <f>VLOOKUP(A:A,[1]COMB!$A:$K,11,0)</f>
        <v>597</v>
      </c>
      <c r="J213" s="29">
        <f>VLOOKUP(A:A,[1]COMB!$A:$L,12,0)</f>
        <v>200</v>
      </c>
    </row>
    <row r="214" spans="1:10" x14ac:dyDescent="0.2">
      <c r="A214" s="11" t="s">
        <v>1369</v>
      </c>
      <c r="B214" s="11" t="s">
        <v>880</v>
      </c>
      <c r="C214" s="11" t="s">
        <v>1340</v>
      </c>
      <c r="D214" s="11" t="s">
        <v>1365</v>
      </c>
      <c r="E214" s="12" t="s">
        <v>1764</v>
      </c>
      <c r="F214" s="13">
        <v>28.99</v>
      </c>
      <c r="G214" s="15">
        <v>100</v>
      </c>
      <c r="H214" s="26">
        <v>7.7</v>
      </c>
      <c r="I214" s="29">
        <f>VLOOKUP(A:A,[1]COMB!$A:$K,11,0)</f>
        <v>126</v>
      </c>
      <c r="J214" s="29">
        <f>VLOOKUP(A:A,[1]COMB!$A:$L,12,0)</f>
        <v>800</v>
      </c>
    </row>
    <row r="215" spans="1:10" x14ac:dyDescent="0.2">
      <c r="A215" s="11" t="s">
        <v>1364</v>
      </c>
      <c r="B215" s="11" t="s">
        <v>880</v>
      </c>
      <c r="C215" s="11" t="s">
        <v>1340</v>
      </c>
      <c r="D215" s="11" t="s">
        <v>1365</v>
      </c>
      <c r="E215" s="12" t="s">
        <v>1765</v>
      </c>
      <c r="F215" s="13">
        <v>35.99</v>
      </c>
      <c r="G215" s="15">
        <v>50</v>
      </c>
      <c r="H215" s="26">
        <v>9.49</v>
      </c>
      <c r="I215" s="29">
        <f>VLOOKUP(A:A,[1]COMB!$A:$K,11,0)</f>
        <v>4068</v>
      </c>
      <c r="J215" s="29">
        <f>VLOOKUP(A:A,[1]COMB!$A:$L,12,0)</f>
        <v>0</v>
      </c>
    </row>
    <row r="216" spans="1:10" x14ac:dyDescent="0.2">
      <c r="A216" s="16" t="s">
        <v>3150</v>
      </c>
      <c r="B216" s="16" t="s">
        <v>880</v>
      </c>
      <c r="C216" s="16" t="s">
        <v>1340</v>
      </c>
      <c r="D216" s="16" t="s">
        <v>1365</v>
      </c>
      <c r="E216" s="22" t="s">
        <v>3151</v>
      </c>
      <c r="F216" s="23">
        <v>39.99</v>
      </c>
      <c r="G216" s="25">
        <v>50</v>
      </c>
      <c r="H216" s="27">
        <v>10.69</v>
      </c>
      <c r="I216" s="29">
        <f>VLOOKUP(A:A,[1]COMB!$A:$K,11,0)</f>
        <v>2224</v>
      </c>
      <c r="J216" s="29">
        <f>VLOOKUP(A:A,[1]COMB!$A:$L,12,0)</f>
        <v>0</v>
      </c>
    </row>
    <row r="217" spans="1:10" x14ac:dyDescent="0.2">
      <c r="A217" s="11" t="s">
        <v>1366</v>
      </c>
      <c r="B217" s="11" t="s">
        <v>880</v>
      </c>
      <c r="C217" s="11" t="s">
        <v>1340</v>
      </c>
      <c r="D217" s="11" t="s">
        <v>1365</v>
      </c>
      <c r="E217" s="12" t="s">
        <v>1766</v>
      </c>
      <c r="F217" s="13">
        <v>46.99</v>
      </c>
      <c r="G217" s="15">
        <v>40</v>
      </c>
      <c r="H217" s="26">
        <v>12.34</v>
      </c>
      <c r="I217" s="29">
        <f>VLOOKUP(A:A,[1]COMB!$A:$K,11,0)</f>
        <v>9055</v>
      </c>
      <c r="J217" s="29">
        <f>VLOOKUP(A:A,[1]COMB!$A:$L,12,0)</f>
        <v>0</v>
      </c>
    </row>
    <row r="218" spans="1:10" x14ac:dyDescent="0.2">
      <c r="A218" s="16" t="s">
        <v>3153</v>
      </c>
      <c r="B218" s="16" t="s">
        <v>880</v>
      </c>
      <c r="C218" s="16" t="s">
        <v>1340</v>
      </c>
      <c r="D218" s="16" t="s">
        <v>1365</v>
      </c>
      <c r="E218" s="22" t="s">
        <v>3154</v>
      </c>
      <c r="F218" s="23">
        <v>51.99</v>
      </c>
      <c r="G218" s="25">
        <v>25</v>
      </c>
      <c r="H218" s="27">
        <v>13.68</v>
      </c>
      <c r="I218" s="29">
        <f>VLOOKUP(A:A,[1]COMB!$A:$K,11,0)</f>
        <v>3811</v>
      </c>
      <c r="J218" s="29">
        <f>VLOOKUP(A:A,[1]COMB!$A:$L,12,0)</f>
        <v>0</v>
      </c>
    </row>
    <row r="219" spans="1:10" x14ac:dyDescent="0.2">
      <c r="A219" s="11" t="s">
        <v>1368</v>
      </c>
      <c r="B219" s="11" t="s">
        <v>880</v>
      </c>
      <c r="C219" s="11" t="s">
        <v>1340</v>
      </c>
      <c r="D219" s="11" t="s">
        <v>1365</v>
      </c>
      <c r="E219" s="12" t="s">
        <v>1767</v>
      </c>
      <c r="F219" s="13">
        <v>55.99</v>
      </c>
      <c r="G219" s="15">
        <v>25</v>
      </c>
      <c r="H219" s="26">
        <v>14.96</v>
      </c>
      <c r="I219" s="29">
        <f>VLOOKUP(A:A,[1]COMB!$A:$K,11,0)</f>
        <v>3009</v>
      </c>
      <c r="J219" s="29">
        <f>VLOOKUP(A:A,[1]COMB!$A:$L,12,0)</f>
        <v>0</v>
      </c>
    </row>
    <row r="220" spans="1:10" x14ac:dyDescent="0.2">
      <c r="A220" s="11" t="s">
        <v>1370</v>
      </c>
      <c r="B220" s="11" t="s">
        <v>880</v>
      </c>
      <c r="C220" s="11" t="s">
        <v>1340</v>
      </c>
      <c r="D220" s="11" t="s">
        <v>1365</v>
      </c>
      <c r="E220" s="12" t="s">
        <v>1768</v>
      </c>
      <c r="F220" s="13">
        <v>60.99</v>
      </c>
      <c r="G220" s="15">
        <v>15</v>
      </c>
      <c r="H220" s="26">
        <v>16.14</v>
      </c>
      <c r="I220" s="29">
        <f>VLOOKUP(A:A,[1]COMB!$A:$K,11,0)</f>
        <v>693</v>
      </c>
      <c r="J220" s="29">
        <f>VLOOKUP(A:A,[1]COMB!$A:$L,12,0)</f>
        <v>120</v>
      </c>
    </row>
    <row r="221" spans="1:10" ht="18.75" x14ac:dyDescent="0.2">
      <c r="A221" s="11" t="s">
        <v>1373</v>
      </c>
      <c r="B221" s="11" t="s">
        <v>880</v>
      </c>
      <c r="C221" s="11" t="s">
        <v>1340</v>
      </c>
      <c r="D221" s="11" t="s">
        <v>1342</v>
      </c>
      <c r="E221" s="12" t="s">
        <v>1769</v>
      </c>
      <c r="F221" s="13">
        <v>30.99</v>
      </c>
      <c r="G221" s="15">
        <v>80</v>
      </c>
      <c r="H221" s="26">
        <v>8.1199999999999992</v>
      </c>
      <c r="I221" s="29">
        <f>VLOOKUP(A:A,[1]COMB!$A:$K,11,0)</f>
        <v>224</v>
      </c>
      <c r="J221" s="29">
        <f>VLOOKUP(A:A,[1]COMB!$A:$L,12,0)</f>
        <v>80</v>
      </c>
    </row>
    <row r="222" spans="1:10" ht="18.75" x14ac:dyDescent="0.2">
      <c r="A222" s="11" t="s">
        <v>1377</v>
      </c>
      <c r="B222" s="11" t="s">
        <v>880</v>
      </c>
      <c r="C222" s="11" t="s">
        <v>1340</v>
      </c>
      <c r="D222" s="11" t="s">
        <v>1342</v>
      </c>
      <c r="E222" s="12" t="s">
        <v>1770</v>
      </c>
      <c r="F222" s="13">
        <v>30.99</v>
      </c>
      <c r="G222" s="15">
        <v>80</v>
      </c>
      <c r="H222" s="26">
        <v>8.1199999999999992</v>
      </c>
      <c r="I222" s="29">
        <f>VLOOKUP(A:A,[1]COMB!$A:$K,11,0)</f>
        <v>694</v>
      </c>
      <c r="J222" s="29">
        <f>VLOOKUP(A:A,[1]COMB!$A:$L,12,0)</f>
        <v>0</v>
      </c>
    </row>
    <row r="223" spans="1:10" ht="18.75" x14ac:dyDescent="0.2">
      <c r="A223" s="11" t="s">
        <v>1371</v>
      </c>
      <c r="B223" s="11" t="s">
        <v>880</v>
      </c>
      <c r="C223" s="11" t="s">
        <v>1340</v>
      </c>
      <c r="D223" s="11" t="s">
        <v>1342</v>
      </c>
      <c r="E223" s="12" t="s">
        <v>1771</v>
      </c>
      <c r="F223" s="13">
        <v>41.99</v>
      </c>
      <c r="G223" s="15">
        <v>20</v>
      </c>
      <c r="H223" s="26">
        <v>11.12</v>
      </c>
      <c r="I223" s="29">
        <f>VLOOKUP(A:A,[1]COMB!$A:$K,11,0)</f>
        <v>3294</v>
      </c>
      <c r="J223" s="29">
        <f>VLOOKUP(A:A,[1]COMB!$A:$L,12,0)</f>
        <v>0</v>
      </c>
    </row>
    <row r="224" spans="1:10" ht="18.75" x14ac:dyDescent="0.2">
      <c r="A224" s="11" t="s">
        <v>1375</v>
      </c>
      <c r="B224" s="11" t="s">
        <v>880</v>
      </c>
      <c r="C224" s="11" t="s">
        <v>1340</v>
      </c>
      <c r="D224" s="11" t="s">
        <v>1342</v>
      </c>
      <c r="E224" s="12" t="s">
        <v>1772</v>
      </c>
      <c r="F224" s="13">
        <v>41.99</v>
      </c>
      <c r="G224" s="15">
        <v>20</v>
      </c>
      <c r="H224" s="26">
        <v>11.12</v>
      </c>
      <c r="I224" s="29">
        <f>VLOOKUP(A:A,[1]COMB!$A:$K,11,0)</f>
        <v>511</v>
      </c>
      <c r="J224" s="29">
        <f>VLOOKUP(A:A,[1]COMB!$A:$L,12,0)</f>
        <v>120</v>
      </c>
    </row>
    <row r="225" spans="1:10" ht="18.75" x14ac:dyDescent="0.2">
      <c r="A225" s="11" t="s">
        <v>1372</v>
      </c>
      <c r="B225" s="11" t="s">
        <v>880</v>
      </c>
      <c r="C225" s="11" t="s">
        <v>1340</v>
      </c>
      <c r="D225" s="11" t="s">
        <v>1342</v>
      </c>
      <c r="E225" s="12" t="s">
        <v>1773</v>
      </c>
      <c r="F225" s="13">
        <v>52.99</v>
      </c>
      <c r="G225" s="15">
        <v>20</v>
      </c>
      <c r="H225" s="26">
        <v>14.24</v>
      </c>
      <c r="I225" s="29">
        <f>VLOOKUP(A:A,[1]COMB!$A:$K,11,0)</f>
        <v>4318</v>
      </c>
      <c r="J225" s="29">
        <f>VLOOKUP(A:A,[1]COMB!$A:$L,12,0)</f>
        <v>0</v>
      </c>
    </row>
    <row r="226" spans="1:10" ht="18.75" x14ac:dyDescent="0.2">
      <c r="A226" s="11" t="s">
        <v>1376</v>
      </c>
      <c r="B226" s="11" t="s">
        <v>880</v>
      </c>
      <c r="C226" s="11" t="s">
        <v>1340</v>
      </c>
      <c r="D226" s="11" t="s">
        <v>1342</v>
      </c>
      <c r="E226" s="12" t="s">
        <v>1774</v>
      </c>
      <c r="F226" s="13">
        <v>52.99</v>
      </c>
      <c r="G226" s="15">
        <v>20</v>
      </c>
      <c r="H226" s="26">
        <v>14.24</v>
      </c>
      <c r="I226" s="29">
        <f>VLOOKUP(A:A,[1]COMB!$A:$K,11,0)</f>
        <v>498</v>
      </c>
      <c r="J226" s="29">
        <f>VLOOKUP(A:A,[1]COMB!$A:$L,12,0)</f>
        <v>240</v>
      </c>
    </row>
    <row r="227" spans="1:10" ht="18.75" x14ac:dyDescent="0.2">
      <c r="A227" s="11" t="s">
        <v>1374</v>
      </c>
      <c r="B227" s="11" t="s">
        <v>880</v>
      </c>
      <c r="C227" s="11" t="s">
        <v>1340</v>
      </c>
      <c r="D227" s="11" t="s">
        <v>1342</v>
      </c>
      <c r="E227" s="12" t="s">
        <v>1775</v>
      </c>
      <c r="F227" s="13">
        <v>63.99</v>
      </c>
      <c r="G227" s="15">
        <v>12</v>
      </c>
      <c r="H227" s="26">
        <v>17.09</v>
      </c>
      <c r="I227" s="29">
        <f>VLOOKUP(A:A,[1]COMB!$A:$K,11,0)</f>
        <v>272</v>
      </c>
      <c r="J227" s="29">
        <f>VLOOKUP(A:A,[1]COMB!$A:$L,12,0)</f>
        <v>0</v>
      </c>
    </row>
    <row r="228" spans="1:10" ht="18.75" x14ac:dyDescent="0.2">
      <c r="A228" s="11" t="s">
        <v>1378</v>
      </c>
      <c r="B228" s="11" t="s">
        <v>880</v>
      </c>
      <c r="C228" s="11" t="s">
        <v>1340</v>
      </c>
      <c r="D228" s="11" t="s">
        <v>1342</v>
      </c>
      <c r="E228" s="12" t="s">
        <v>1776</v>
      </c>
      <c r="F228" s="13">
        <v>63.99</v>
      </c>
      <c r="G228" s="15">
        <v>12</v>
      </c>
      <c r="H228" s="26">
        <v>17.09</v>
      </c>
      <c r="I228" s="29">
        <f>VLOOKUP(A:A,[1]COMB!$A:$K,11,0)</f>
        <v>120</v>
      </c>
      <c r="J228" s="29">
        <f>VLOOKUP(A:A,[1]COMB!$A:$L,12,0)</f>
        <v>72</v>
      </c>
    </row>
    <row r="229" spans="1:10" ht="18.75" x14ac:dyDescent="0.2">
      <c r="A229" s="11" t="s">
        <v>1383</v>
      </c>
      <c r="B229" s="11" t="s">
        <v>880</v>
      </c>
      <c r="C229" s="11" t="s">
        <v>1340</v>
      </c>
      <c r="D229" s="11" t="s">
        <v>1353</v>
      </c>
      <c r="E229" s="12" t="s">
        <v>1777</v>
      </c>
      <c r="F229" s="13">
        <v>30.99</v>
      </c>
      <c r="G229" s="15">
        <v>60</v>
      </c>
      <c r="H229" s="26">
        <v>8.1199999999999992</v>
      </c>
      <c r="I229" s="29">
        <f>VLOOKUP(A:A,[1]COMB!$A:$K,11,0)</f>
        <v>-45</v>
      </c>
      <c r="J229" s="29">
        <f>VLOOKUP(A:A,[1]COMB!$A:$L,12,0)</f>
        <v>180</v>
      </c>
    </row>
    <row r="230" spans="1:10" ht="18.75" x14ac:dyDescent="0.2">
      <c r="A230" s="11" t="s">
        <v>1389</v>
      </c>
      <c r="B230" s="11" t="s">
        <v>880</v>
      </c>
      <c r="C230" s="11" t="s">
        <v>1340</v>
      </c>
      <c r="D230" s="11" t="s">
        <v>1353</v>
      </c>
      <c r="E230" s="12" t="s">
        <v>1778</v>
      </c>
      <c r="F230" s="13">
        <v>30.99</v>
      </c>
      <c r="G230" s="15">
        <v>60</v>
      </c>
      <c r="H230" s="26">
        <v>8.1199999999999992</v>
      </c>
      <c r="I230" s="29">
        <f>VLOOKUP(A:A,[1]COMB!$A:$K,11,0)</f>
        <v>104</v>
      </c>
      <c r="J230" s="29">
        <f>VLOOKUP(A:A,[1]COMB!$A:$L,12,0)</f>
        <v>0</v>
      </c>
    </row>
    <row r="231" spans="1:10" ht="18.75" x14ac:dyDescent="0.2">
      <c r="A231" s="11" t="s">
        <v>1385</v>
      </c>
      <c r="B231" s="11" t="s">
        <v>880</v>
      </c>
      <c r="C231" s="11" t="s">
        <v>1340</v>
      </c>
      <c r="D231" s="11" t="s">
        <v>1353</v>
      </c>
      <c r="E231" s="12" t="s">
        <v>1779</v>
      </c>
      <c r="F231" s="13">
        <v>41.99</v>
      </c>
      <c r="G231" s="15">
        <v>40</v>
      </c>
      <c r="H231" s="26">
        <v>11.12</v>
      </c>
      <c r="I231" s="29">
        <f>VLOOKUP(A:A,[1]COMB!$A:$K,11,0)</f>
        <v>140</v>
      </c>
      <c r="J231" s="29">
        <f>VLOOKUP(A:A,[1]COMB!$A:$L,12,0)</f>
        <v>-40</v>
      </c>
    </row>
    <row r="232" spans="1:10" ht="18.75" x14ac:dyDescent="0.2">
      <c r="A232" s="11" t="s">
        <v>1391</v>
      </c>
      <c r="B232" s="11" t="s">
        <v>880</v>
      </c>
      <c r="C232" s="11" t="s">
        <v>1340</v>
      </c>
      <c r="D232" s="11" t="s">
        <v>1353</v>
      </c>
      <c r="E232" s="12" t="s">
        <v>1780</v>
      </c>
      <c r="F232" s="13">
        <v>35.99</v>
      </c>
      <c r="G232" s="15">
        <v>40</v>
      </c>
      <c r="H232" s="26">
        <v>9.49</v>
      </c>
      <c r="I232" s="29">
        <f>VLOOKUP(A:A,[1]COMB!$A:$K,11,0)</f>
        <v>117</v>
      </c>
      <c r="J232" s="29">
        <f>VLOOKUP(A:A,[1]COMB!$A:$L,12,0)</f>
        <v>0</v>
      </c>
    </row>
    <row r="233" spans="1:10" ht="18.75" x14ac:dyDescent="0.2">
      <c r="A233" s="11" t="s">
        <v>1380</v>
      </c>
      <c r="B233" s="11" t="s">
        <v>880</v>
      </c>
      <c r="C233" s="11" t="s">
        <v>1340</v>
      </c>
      <c r="D233" s="11" t="s">
        <v>1353</v>
      </c>
      <c r="E233" s="12" t="s">
        <v>1781</v>
      </c>
      <c r="F233" s="13">
        <v>191.99</v>
      </c>
      <c r="G233" s="15">
        <v>4</v>
      </c>
      <c r="H233" s="26">
        <v>51.29</v>
      </c>
      <c r="I233" s="29">
        <f>VLOOKUP(A:A,[1]COMB!$A:$K,11,0)</f>
        <v>49</v>
      </c>
      <c r="J233" s="29">
        <f>VLOOKUP(A:A,[1]COMB!$A:$L,12,0)</f>
        <v>52</v>
      </c>
    </row>
    <row r="234" spans="1:10" ht="18.75" x14ac:dyDescent="0.2">
      <c r="A234" s="11" t="s">
        <v>1379</v>
      </c>
      <c r="B234" s="11" t="s">
        <v>880</v>
      </c>
      <c r="C234" s="11" t="s">
        <v>1340</v>
      </c>
      <c r="D234" s="11" t="s">
        <v>1353</v>
      </c>
      <c r="E234" s="12" t="s">
        <v>1782</v>
      </c>
      <c r="F234" s="13">
        <v>52.99</v>
      </c>
      <c r="G234" s="15">
        <v>25</v>
      </c>
      <c r="H234" s="26">
        <v>14.24</v>
      </c>
      <c r="I234" s="29">
        <f>VLOOKUP(A:A,[1]COMB!$A:$K,11,0)</f>
        <v>58</v>
      </c>
      <c r="J234" s="29">
        <f>VLOOKUP(A:A,[1]COMB!$A:$L,12,0)</f>
        <v>0</v>
      </c>
    </row>
    <row r="235" spans="1:10" ht="18.75" x14ac:dyDescent="0.2">
      <c r="A235" s="11" t="s">
        <v>1386</v>
      </c>
      <c r="B235" s="11" t="s">
        <v>880</v>
      </c>
      <c r="C235" s="11" t="s">
        <v>1340</v>
      </c>
      <c r="D235" s="11" t="s">
        <v>1353</v>
      </c>
      <c r="E235" s="12" t="s">
        <v>1783</v>
      </c>
      <c r="F235" s="13">
        <v>47.99</v>
      </c>
      <c r="G235" s="15">
        <v>30</v>
      </c>
      <c r="H235" s="26">
        <v>12.82</v>
      </c>
      <c r="I235" s="29">
        <f>VLOOKUP(A:A,[1]COMB!$A:$K,11,0)</f>
        <v>70</v>
      </c>
      <c r="J235" s="29">
        <f>VLOOKUP(A:A,[1]COMB!$A:$L,12,0)</f>
        <v>0</v>
      </c>
    </row>
    <row r="236" spans="1:10" ht="18.75" x14ac:dyDescent="0.2">
      <c r="A236" s="11" t="s">
        <v>1381</v>
      </c>
      <c r="B236" s="11" t="s">
        <v>880</v>
      </c>
      <c r="C236" s="11" t="s">
        <v>1340</v>
      </c>
      <c r="D236" s="11" t="s">
        <v>1353</v>
      </c>
      <c r="E236" s="12" t="s">
        <v>1784</v>
      </c>
      <c r="F236" s="13">
        <v>59.99</v>
      </c>
      <c r="G236" s="15">
        <v>18</v>
      </c>
      <c r="H236" s="26">
        <v>15.82</v>
      </c>
      <c r="I236" s="29">
        <f>VLOOKUP(A:A,[1]COMB!$A:$K,11,0)</f>
        <v>48</v>
      </c>
      <c r="J236" s="29">
        <f>VLOOKUP(A:A,[1]COMB!$A:$L,12,0)</f>
        <v>0</v>
      </c>
    </row>
    <row r="237" spans="1:10" ht="18.75" x14ac:dyDescent="0.2">
      <c r="A237" s="11" t="s">
        <v>1387</v>
      </c>
      <c r="B237" s="11" t="s">
        <v>880</v>
      </c>
      <c r="C237" s="11" t="s">
        <v>1340</v>
      </c>
      <c r="D237" s="11" t="s">
        <v>1353</v>
      </c>
      <c r="E237" s="12" t="s">
        <v>1785</v>
      </c>
      <c r="F237" s="13">
        <v>59.99</v>
      </c>
      <c r="G237" s="15">
        <v>20</v>
      </c>
      <c r="H237" s="26">
        <v>15.82</v>
      </c>
      <c r="I237" s="29">
        <f>VLOOKUP(A:A,[1]COMB!$A:$K,11,0)</f>
        <v>27</v>
      </c>
      <c r="J237" s="29">
        <f>VLOOKUP(A:A,[1]COMB!$A:$L,12,0)</f>
        <v>0</v>
      </c>
    </row>
    <row r="238" spans="1:10" ht="18.75" x14ac:dyDescent="0.2">
      <c r="A238" s="11" t="s">
        <v>1382</v>
      </c>
      <c r="B238" s="11" t="s">
        <v>880</v>
      </c>
      <c r="C238" s="11" t="s">
        <v>1340</v>
      </c>
      <c r="D238" s="11" t="s">
        <v>1353</v>
      </c>
      <c r="E238" s="12" t="s">
        <v>1786</v>
      </c>
      <c r="F238" s="13">
        <v>79.989999999999995</v>
      </c>
      <c r="G238" s="15">
        <v>12</v>
      </c>
      <c r="H238" s="26">
        <v>21.38</v>
      </c>
      <c r="I238" s="29">
        <f>VLOOKUP(A:A,[1]COMB!$A:$K,11,0)</f>
        <v>109</v>
      </c>
      <c r="J238" s="29">
        <f>VLOOKUP(A:A,[1]COMB!$A:$L,12,0)</f>
        <v>132</v>
      </c>
    </row>
    <row r="239" spans="1:10" ht="18.75" x14ac:dyDescent="0.2">
      <c r="A239" s="11" t="s">
        <v>1388</v>
      </c>
      <c r="B239" s="11" t="s">
        <v>880</v>
      </c>
      <c r="C239" s="11" t="s">
        <v>1340</v>
      </c>
      <c r="D239" s="11" t="s">
        <v>1353</v>
      </c>
      <c r="E239" s="12" t="s">
        <v>1787</v>
      </c>
      <c r="F239" s="13">
        <v>79.989999999999995</v>
      </c>
      <c r="G239" s="15">
        <v>12</v>
      </c>
      <c r="H239" s="26">
        <v>21.38</v>
      </c>
      <c r="I239" s="29">
        <f>VLOOKUP(A:A,[1]COMB!$A:$K,11,0)</f>
        <v>45</v>
      </c>
      <c r="J239" s="29">
        <f>VLOOKUP(A:A,[1]COMB!$A:$L,12,0)</f>
        <v>0</v>
      </c>
    </row>
    <row r="240" spans="1:10" ht="18.75" x14ac:dyDescent="0.2">
      <c r="A240" s="11" t="s">
        <v>1384</v>
      </c>
      <c r="B240" s="11" t="s">
        <v>880</v>
      </c>
      <c r="C240" s="11" t="s">
        <v>1340</v>
      </c>
      <c r="D240" s="11" t="s">
        <v>1353</v>
      </c>
      <c r="E240" s="12" t="s">
        <v>1788</v>
      </c>
      <c r="F240" s="13">
        <v>111.99</v>
      </c>
      <c r="G240" s="15">
        <v>4</v>
      </c>
      <c r="H240" s="26">
        <v>29.92</v>
      </c>
      <c r="I240" s="29">
        <f>VLOOKUP(A:A,[1]COMB!$A:$K,11,0)</f>
        <v>116</v>
      </c>
      <c r="J240" s="29">
        <f>VLOOKUP(A:A,[1]COMB!$A:$L,12,0)</f>
        <v>0</v>
      </c>
    </row>
    <row r="241" spans="1:10" ht="18.75" x14ac:dyDescent="0.2">
      <c r="A241" s="11" t="s">
        <v>1390</v>
      </c>
      <c r="B241" s="11" t="s">
        <v>880</v>
      </c>
      <c r="C241" s="11" t="s">
        <v>1340</v>
      </c>
      <c r="D241" s="11" t="s">
        <v>1353</v>
      </c>
      <c r="E241" s="12" t="s">
        <v>1789</v>
      </c>
      <c r="F241" s="13">
        <v>111.99</v>
      </c>
      <c r="G241" s="15">
        <v>8</v>
      </c>
      <c r="H241" s="26">
        <v>29.92</v>
      </c>
      <c r="I241" s="29">
        <f>VLOOKUP(A:A,[1]COMB!$A:$K,11,0)</f>
        <v>55</v>
      </c>
      <c r="J241" s="29">
        <f>VLOOKUP(A:A,[1]COMB!$A:$L,12,0)</f>
        <v>0</v>
      </c>
    </row>
    <row r="242" spans="1:10" ht="18.75" x14ac:dyDescent="0.2">
      <c r="A242" s="16" t="s">
        <v>3448</v>
      </c>
      <c r="B242" s="16" t="s">
        <v>880</v>
      </c>
      <c r="C242" s="16" t="s">
        <v>1340</v>
      </c>
      <c r="D242" s="16" t="s">
        <v>1342</v>
      </c>
      <c r="E242" s="22" t="s">
        <v>3449</v>
      </c>
      <c r="F242" s="23">
        <v>39.99</v>
      </c>
      <c r="G242" s="25">
        <v>120</v>
      </c>
      <c r="H242" s="27">
        <v>11.49</v>
      </c>
      <c r="I242" s="29" t="e">
        <f>VLOOKUP(A:A,[1]COMB!$A:$K,11,0)</f>
        <v>#N/A</v>
      </c>
      <c r="J242" s="29" t="e">
        <f>VLOOKUP(A:A,[1]COMB!$A:$L,12,0)</f>
        <v>#N/A</v>
      </c>
    </row>
    <row r="243" spans="1:10" ht="18.75" x14ac:dyDescent="0.2">
      <c r="A243" s="16" t="s">
        <v>3452</v>
      </c>
      <c r="B243" s="16" t="s">
        <v>880</v>
      </c>
      <c r="C243" s="16" t="s">
        <v>1340</v>
      </c>
      <c r="D243" s="16" t="s">
        <v>1342</v>
      </c>
      <c r="E243" s="22" t="s">
        <v>3453</v>
      </c>
      <c r="F243" s="23">
        <v>39.99</v>
      </c>
      <c r="G243" s="25">
        <v>120</v>
      </c>
      <c r="H243" s="27">
        <v>12.53</v>
      </c>
      <c r="I243" s="29" t="e">
        <f>VLOOKUP(A:A,[1]COMB!$A:$K,11,0)</f>
        <v>#N/A</v>
      </c>
      <c r="J243" s="29" t="e">
        <f>VLOOKUP(A:A,[1]COMB!$A:$L,12,0)</f>
        <v>#N/A</v>
      </c>
    </row>
    <row r="244" spans="1:10" x14ac:dyDescent="0.2">
      <c r="A244" s="11" t="s">
        <v>1395</v>
      </c>
      <c r="B244" s="11" t="s">
        <v>880</v>
      </c>
      <c r="C244" s="11" t="s">
        <v>1340</v>
      </c>
      <c r="D244" s="11" t="s">
        <v>1365</v>
      </c>
      <c r="E244" s="12" t="s">
        <v>1790</v>
      </c>
      <c r="F244" s="13">
        <v>36.99</v>
      </c>
      <c r="G244" s="15">
        <v>80</v>
      </c>
      <c r="H244" s="26">
        <v>9.83</v>
      </c>
      <c r="I244" s="29">
        <f>VLOOKUP(A:A,[1]COMB!$A:$K,11,0)</f>
        <v>169</v>
      </c>
      <c r="J244" s="29">
        <f>VLOOKUP(A:A,[1]COMB!$A:$L,12,0)</f>
        <v>80</v>
      </c>
    </row>
    <row r="245" spans="1:10" x14ac:dyDescent="0.2">
      <c r="A245" s="11" t="s">
        <v>1403</v>
      </c>
      <c r="B245" s="11" t="s">
        <v>880</v>
      </c>
      <c r="C245" s="11" t="s">
        <v>1340</v>
      </c>
      <c r="D245" s="11" t="s">
        <v>1365</v>
      </c>
      <c r="E245" s="12" t="s">
        <v>1791</v>
      </c>
      <c r="F245" s="13">
        <v>39.99</v>
      </c>
      <c r="G245" s="15">
        <v>20</v>
      </c>
      <c r="H245" s="26">
        <v>10.69</v>
      </c>
      <c r="I245" s="29">
        <f>VLOOKUP(A:A,[1]COMB!$A:$K,11,0)</f>
        <v>11</v>
      </c>
      <c r="J245" s="29">
        <f>VLOOKUP(A:A,[1]COMB!$A:$L,12,0)</f>
        <v>185</v>
      </c>
    </row>
    <row r="246" spans="1:10" x14ac:dyDescent="0.2">
      <c r="A246" s="11" t="s">
        <v>1407</v>
      </c>
      <c r="B246" s="11" t="s">
        <v>880</v>
      </c>
      <c r="C246" s="11" t="s">
        <v>1340</v>
      </c>
      <c r="D246" s="11" t="s">
        <v>1365</v>
      </c>
      <c r="E246" s="12" t="s">
        <v>1792</v>
      </c>
      <c r="F246" s="13">
        <v>39.99</v>
      </c>
      <c r="G246" s="15">
        <v>20</v>
      </c>
      <c r="H246" s="26">
        <v>10.69</v>
      </c>
      <c r="I246" s="29">
        <f>VLOOKUP(A:A,[1]COMB!$A:$K,11,0)</f>
        <v>-31</v>
      </c>
      <c r="J246" s="29">
        <f>VLOOKUP(A:A,[1]COMB!$A:$L,12,0)</f>
        <v>325</v>
      </c>
    </row>
    <row r="247" spans="1:10" x14ac:dyDescent="0.2">
      <c r="A247" s="11" t="s">
        <v>1398</v>
      </c>
      <c r="B247" s="11" t="s">
        <v>880</v>
      </c>
      <c r="C247" s="11" t="s">
        <v>1340</v>
      </c>
      <c r="D247" s="11" t="s">
        <v>1365</v>
      </c>
      <c r="E247" s="12" t="s">
        <v>1793</v>
      </c>
      <c r="F247" s="13">
        <v>41.99</v>
      </c>
      <c r="G247" s="15">
        <v>45</v>
      </c>
      <c r="H247" s="26">
        <v>11.12</v>
      </c>
      <c r="I247" s="29">
        <f>VLOOKUP(A:A,[1]COMB!$A:$K,11,0)</f>
        <v>403</v>
      </c>
      <c r="J247" s="29">
        <f>VLOOKUP(A:A,[1]COMB!$A:$L,12,0)</f>
        <v>225</v>
      </c>
    </row>
    <row r="248" spans="1:10" x14ac:dyDescent="0.2">
      <c r="A248" s="11" t="s">
        <v>1392</v>
      </c>
      <c r="B248" s="11" t="s">
        <v>880</v>
      </c>
      <c r="C248" s="11" t="s">
        <v>1340</v>
      </c>
      <c r="D248" s="11" t="s">
        <v>1365</v>
      </c>
      <c r="E248" s="12" t="s">
        <v>1794</v>
      </c>
      <c r="F248" s="13">
        <v>51.99</v>
      </c>
      <c r="G248" s="15">
        <v>20</v>
      </c>
      <c r="H248" s="26">
        <v>13.68</v>
      </c>
      <c r="I248" s="29">
        <f>VLOOKUP(A:A,[1]COMB!$A:$K,11,0)</f>
        <v>941</v>
      </c>
      <c r="J248" s="29">
        <f>VLOOKUP(A:A,[1]COMB!$A:$L,12,0)</f>
        <v>0</v>
      </c>
    </row>
    <row r="249" spans="1:10" x14ac:dyDescent="0.2">
      <c r="A249" s="11" t="s">
        <v>1393</v>
      </c>
      <c r="B249" s="11" t="s">
        <v>880</v>
      </c>
      <c r="C249" s="11" t="s">
        <v>1340</v>
      </c>
      <c r="D249" s="11" t="s">
        <v>1365</v>
      </c>
      <c r="E249" s="12" t="s">
        <v>1795</v>
      </c>
      <c r="F249" s="13">
        <v>143.99</v>
      </c>
      <c r="G249" s="15">
        <v>8</v>
      </c>
      <c r="H249" s="26">
        <v>38.479999999999997</v>
      </c>
      <c r="I249" s="29">
        <f>VLOOKUP(A:A,[1]COMB!$A:$K,11,0)</f>
        <v>398</v>
      </c>
      <c r="J249" s="29">
        <f>VLOOKUP(A:A,[1]COMB!$A:$L,12,0)</f>
        <v>0</v>
      </c>
    </row>
    <row r="250" spans="1:10" x14ac:dyDescent="0.2">
      <c r="A250" s="11" t="s">
        <v>1400</v>
      </c>
      <c r="B250" s="11" t="s">
        <v>880</v>
      </c>
      <c r="C250" s="11" t="s">
        <v>1340</v>
      </c>
      <c r="D250" s="11" t="s">
        <v>1365</v>
      </c>
      <c r="E250" s="12" t="s">
        <v>1796</v>
      </c>
      <c r="F250" s="13">
        <v>47.99</v>
      </c>
      <c r="G250" s="15">
        <v>20</v>
      </c>
      <c r="H250" s="26">
        <v>12.82</v>
      </c>
      <c r="I250" s="29">
        <f>VLOOKUP(A:A,[1]COMB!$A:$K,11,0)</f>
        <v>131</v>
      </c>
      <c r="J250" s="29">
        <f>VLOOKUP(A:A,[1]COMB!$A:$L,12,0)</f>
        <v>0</v>
      </c>
    </row>
    <row r="251" spans="1:10" x14ac:dyDescent="0.2">
      <c r="A251" s="11" t="s">
        <v>1404</v>
      </c>
      <c r="B251" s="11" t="s">
        <v>880</v>
      </c>
      <c r="C251" s="11" t="s">
        <v>1340</v>
      </c>
      <c r="D251" s="11" t="s">
        <v>1365</v>
      </c>
      <c r="E251" s="12" t="s">
        <v>1797</v>
      </c>
      <c r="F251" s="13">
        <v>47.99</v>
      </c>
      <c r="G251" s="15">
        <v>20</v>
      </c>
      <c r="H251" s="26">
        <v>12.82</v>
      </c>
      <c r="I251" s="29">
        <f>VLOOKUP(A:A,[1]COMB!$A:$K,11,0)</f>
        <v>254</v>
      </c>
      <c r="J251" s="29">
        <f>VLOOKUP(A:A,[1]COMB!$A:$L,12,0)</f>
        <v>0</v>
      </c>
    </row>
    <row r="252" spans="1:10" x14ac:dyDescent="0.2">
      <c r="A252" s="16" t="s">
        <v>3156</v>
      </c>
      <c r="B252" s="16" t="s">
        <v>880</v>
      </c>
      <c r="C252" s="16" t="s">
        <v>1340</v>
      </c>
      <c r="D252" s="16" t="s">
        <v>1365</v>
      </c>
      <c r="E252" s="22" t="s">
        <v>3157</v>
      </c>
      <c r="F252" s="23">
        <v>54.99</v>
      </c>
      <c r="G252" s="25">
        <v>20</v>
      </c>
      <c r="H252" s="27">
        <v>14.54</v>
      </c>
      <c r="I252" s="29">
        <f>VLOOKUP(A:A,[1]COMB!$A:$K,11,0)</f>
        <v>1411</v>
      </c>
      <c r="J252" s="29">
        <f>VLOOKUP(A:A,[1]COMB!$A:$L,12,0)</f>
        <v>0</v>
      </c>
    </row>
    <row r="253" spans="1:10" x14ac:dyDescent="0.2">
      <c r="A253" s="11" t="s">
        <v>1401</v>
      </c>
      <c r="B253" s="11" t="s">
        <v>880</v>
      </c>
      <c r="C253" s="11" t="s">
        <v>1340</v>
      </c>
      <c r="D253" s="11" t="s">
        <v>1365</v>
      </c>
      <c r="E253" s="12" t="s">
        <v>1798</v>
      </c>
      <c r="F253" s="13">
        <v>35.99</v>
      </c>
      <c r="G253" s="15">
        <v>100</v>
      </c>
      <c r="H253" s="26">
        <v>9.49</v>
      </c>
      <c r="I253" s="29">
        <f>VLOOKUP(A:A,[1]COMB!$A:$K,11,0)</f>
        <v>259</v>
      </c>
      <c r="J253" s="29">
        <f>VLOOKUP(A:A,[1]COMB!$A:$L,12,0)</f>
        <v>0</v>
      </c>
    </row>
    <row r="254" spans="1:10" x14ac:dyDescent="0.2">
      <c r="A254" s="11" t="s">
        <v>1405</v>
      </c>
      <c r="B254" s="11" t="s">
        <v>880</v>
      </c>
      <c r="C254" s="11" t="s">
        <v>1340</v>
      </c>
      <c r="D254" s="11" t="s">
        <v>1365</v>
      </c>
      <c r="E254" s="12" t="s">
        <v>1799</v>
      </c>
      <c r="F254" s="13">
        <v>35.99</v>
      </c>
      <c r="G254" s="15">
        <v>100</v>
      </c>
      <c r="H254" s="26">
        <v>9.49</v>
      </c>
      <c r="I254" s="29">
        <f>VLOOKUP(A:A,[1]COMB!$A:$K,11,0)</f>
        <v>192</v>
      </c>
      <c r="J254" s="29">
        <f>VLOOKUP(A:A,[1]COMB!$A:$L,12,0)</f>
        <v>0</v>
      </c>
    </row>
    <row r="255" spans="1:10" x14ac:dyDescent="0.2">
      <c r="A255" s="11" t="s">
        <v>1394</v>
      </c>
      <c r="B255" s="11" t="s">
        <v>880</v>
      </c>
      <c r="C255" s="11" t="s">
        <v>1340</v>
      </c>
      <c r="D255" s="11" t="s">
        <v>1365</v>
      </c>
      <c r="E255" s="12" t="s">
        <v>1800</v>
      </c>
      <c r="F255" s="13">
        <v>59.99</v>
      </c>
      <c r="G255" s="15">
        <v>20</v>
      </c>
      <c r="H255" s="26">
        <v>15.82</v>
      </c>
      <c r="I255" s="29">
        <f>VLOOKUP(A:A,[1]COMB!$A:$K,11,0)</f>
        <v>1268</v>
      </c>
      <c r="J255" s="29">
        <f>VLOOKUP(A:A,[1]COMB!$A:$L,12,0)</f>
        <v>0</v>
      </c>
    </row>
    <row r="256" spans="1:10" x14ac:dyDescent="0.2">
      <c r="A256" s="11" t="s">
        <v>1402</v>
      </c>
      <c r="B256" s="11" t="s">
        <v>880</v>
      </c>
      <c r="C256" s="11" t="s">
        <v>1340</v>
      </c>
      <c r="D256" s="11" t="s">
        <v>1365</v>
      </c>
      <c r="E256" s="12" t="s">
        <v>1801</v>
      </c>
      <c r="F256" s="13">
        <v>55.99</v>
      </c>
      <c r="G256" s="15">
        <v>20</v>
      </c>
      <c r="H256" s="26">
        <v>14.96</v>
      </c>
      <c r="I256" s="29">
        <f>VLOOKUP(A:A,[1]COMB!$A:$K,11,0)</f>
        <v>126</v>
      </c>
      <c r="J256" s="29">
        <f>VLOOKUP(A:A,[1]COMB!$A:$L,12,0)</f>
        <v>0</v>
      </c>
    </row>
    <row r="257" spans="1:10" x14ac:dyDescent="0.2">
      <c r="A257" s="11" t="s">
        <v>1406</v>
      </c>
      <c r="B257" s="11" t="s">
        <v>880</v>
      </c>
      <c r="C257" s="11" t="s">
        <v>1340</v>
      </c>
      <c r="D257" s="11" t="s">
        <v>1365</v>
      </c>
      <c r="E257" s="12" t="s">
        <v>1802</v>
      </c>
      <c r="F257" s="13">
        <v>55.99</v>
      </c>
      <c r="G257" s="15">
        <v>20</v>
      </c>
      <c r="H257" s="26">
        <v>14.96</v>
      </c>
      <c r="I257" s="29">
        <f>VLOOKUP(A:A,[1]COMB!$A:$K,11,0)</f>
        <v>262</v>
      </c>
      <c r="J257" s="29">
        <f>VLOOKUP(A:A,[1]COMB!$A:$L,12,0)</f>
        <v>0</v>
      </c>
    </row>
    <row r="258" spans="1:10" x14ac:dyDescent="0.2">
      <c r="A258" s="16" t="s">
        <v>3159</v>
      </c>
      <c r="B258" s="16" t="s">
        <v>880</v>
      </c>
      <c r="C258" s="16" t="s">
        <v>1340</v>
      </c>
      <c r="D258" s="16" t="s">
        <v>1365</v>
      </c>
      <c r="E258" s="22" t="s">
        <v>3160</v>
      </c>
      <c r="F258" s="23">
        <v>63.99</v>
      </c>
      <c r="G258" s="25">
        <v>20</v>
      </c>
      <c r="H258" s="27">
        <v>17.09</v>
      </c>
      <c r="I258" s="29">
        <f>VLOOKUP(A:A,[1]COMB!$A:$K,11,0)</f>
        <v>1281</v>
      </c>
      <c r="J258" s="29">
        <f>VLOOKUP(A:A,[1]COMB!$A:$L,12,0)</f>
        <v>0</v>
      </c>
    </row>
    <row r="259" spans="1:10" x14ac:dyDescent="0.2">
      <c r="A259" s="11" t="s">
        <v>1396</v>
      </c>
      <c r="B259" s="11" t="s">
        <v>880</v>
      </c>
      <c r="C259" s="11" t="s">
        <v>1340</v>
      </c>
      <c r="D259" s="11" t="s">
        <v>1365</v>
      </c>
      <c r="E259" s="12" t="s">
        <v>1803</v>
      </c>
      <c r="F259" s="13">
        <v>67.989999999999995</v>
      </c>
      <c r="G259" s="15">
        <v>12</v>
      </c>
      <c r="H259" s="26">
        <v>18.04</v>
      </c>
      <c r="I259" s="29">
        <f>VLOOKUP(A:A,[1]COMB!$A:$K,11,0)</f>
        <v>2443</v>
      </c>
      <c r="J259" s="29">
        <f>VLOOKUP(A:A,[1]COMB!$A:$L,12,0)</f>
        <v>0</v>
      </c>
    </row>
    <row r="260" spans="1:10" x14ac:dyDescent="0.2">
      <c r="A260" s="11" t="s">
        <v>1397</v>
      </c>
      <c r="B260" s="11" t="s">
        <v>880</v>
      </c>
      <c r="C260" s="11" t="s">
        <v>1340</v>
      </c>
      <c r="D260" s="11" t="s">
        <v>1365</v>
      </c>
      <c r="E260" s="12" t="s">
        <v>1804</v>
      </c>
      <c r="F260" s="13">
        <v>92.99</v>
      </c>
      <c r="G260" s="15">
        <v>12</v>
      </c>
      <c r="H260" s="26">
        <v>24.69</v>
      </c>
      <c r="I260" s="29">
        <f>VLOOKUP(A:A,[1]COMB!$A:$K,11,0)</f>
        <v>930</v>
      </c>
      <c r="J260" s="29">
        <f>VLOOKUP(A:A,[1]COMB!$A:$L,12,0)</f>
        <v>0</v>
      </c>
    </row>
    <row r="261" spans="1:10" x14ac:dyDescent="0.2">
      <c r="A261" s="11" t="s">
        <v>1399</v>
      </c>
      <c r="B261" s="11" t="s">
        <v>880</v>
      </c>
      <c r="C261" s="11" t="s">
        <v>1340</v>
      </c>
      <c r="D261" s="11" t="s">
        <v>1365</v>
      </c>
      <c r="E261" s="12" t="s">
        <v>1805</v>
      </c>
      <c r="F261" s="13">
        <v>118.99</v>
      </c>
      <c r="G261" s="15">
        <v>10</v>
      </c>
      <c r="H261" s="26">
        <v>31.34</v>
      </c>
      <c r="I261" s="29">
        <f>VLOOKUP(A:A,[1]COMB!$A:$K,11,0)</f>
        <v>324</v>
      </c>
      <c r="J261" s="29">
        <f>VLOOKUP(A:A,[1]COMB!$A:$L,12,0)</f>
        <v>80</v>
      </c>
    </row>
    <row r="262" spans="1:10" ht="18.75" x14ac:dyDescent="0.2">
      <c r="A262" s="11" t="s">
        <v>1410</v>
      </c>
      <c r="B262" s="11" t="s">
        <v>880</v>
      </c>
      <c r="C262" s="11" t="s">
        <v>1340</v>
      </c>
      <c r="D262" s="11" t="s">
        <v>1342</v>
      </c>
      <c r="E262" s="12" t="s">
        <v>1806</v>
      </c>
      <c r="F262" s="13">
        <v>43.99</v>
      </c>
      <c r="G262" s="15">
        <v>80</v>
      </c>
      <c r="H262" s="26">
        <v>11.54</v>
      </c>
      <c r="I262" s="29">
        <f>VLOOKUP(A:A,[1]COMB!$A:$K,11,0)</f>
        <v>202</v>
      </c>
      <c r="J262" s="29">
        <f>VLOOKUP(A:A,[1]COMB!$A:$L,12,0)</f>
        <v>160</v>
      </c>
    </row>
    <row r="263" spans="1:10" ht="18.75" x14ac:dyDescent="0.2">
      <c r="A263" s="11" t="s">
        <v>1420</v>
      </c>
      <c r="B263" s="11" t="s">
        <v>880</v>
      </c>
      <c r="C263" s="11" t="s">
        <v>1340</v>
      </c>
      <c r="D263" s="11" t="s">
        <v>1342</v>
      </c>
      <c r="E263" s="12" t="s">
        <v>1807</v>
      </c>
      <c r="F263" s="13">
        <v>43.99</v>
      </c>
      <c r="G263" s="15">
        <v>80</v>
      </c>
      <c r="H263" s="26">
        <v>11.54</v>
      </c>
      <c r="I263" s="29">
        <f>VLOOKUP(A:A,[1]COMB!$A:$K,11,0)</f>
        <v>283</v>
      </c>
      <c r="J263" s="29">
        <f>VLOOKUP(A:A,[1]COMB!$A:$L,12,0)</f>
        <v>0</v>
      </c>
    </row>
    <row r="264" spans="1:10" ht="18.75" x14ac:dyDescent="0.2">
      <c r="A264" s="11" t="s">
        <v>1408</v>
      </c>
      <c r="B264" s="11" t="s">
        <v>880</v>
      </c>
      <c r="C264" s="11" t="s">
        <v>1340</v>
      </c>
      <c r="D264" s="11" t="s">
        <v>1342</v>
      </c>
      <c r="E264" s="12" t="s">
        <v>1808</v>
      </c>
      <c r="F264" s="13">
        <v>59.99</v>
      </c>
      <c r="G264" s="15">
        <v>20</v>
      </c>
      <c r="H264" s="26">
        <v>15.82</v>
      </c>
      <c r="I264" s="29">
        <f>VLOOKUP(A:A,[1]COMB!$A:$K,11,0)</f>
        <v>1134</v>
      </c>
      <c r="J264" s="29">
        <f>VLOOKUP(A:A,[1]COMB!$A:$L,12,0)</f>
        <v>0</v>
      </c>
    </row>
    <row r="265" spans="1:10" ht="18.75" x14ac:dyDescent="0.2">
      <c r="A265" s="11" t="s">
        <v>1412</v>
      </c>
      <c r="B265" s="11" t="s">
        <v>880</v>
      </c>
      <c r="C265" s="11" t="s">
        <v>1340</v>
      </c>
      <c r="D265" s="11" t="s">
        <v>1342</v>
      </c>
      <c r="E265" s="12" t="s">
        <v>1809</v>
      </c>
      <c r="F265" s="13">
        <v>84.99</v>
      </c>
      <c r="G265" s="15">
        <v>20</v>
      </c>
      <c r="H265" s="26">
        <v>22.79</v>
      </c>
      <c r="I265" s="29">
        <f>VLOOKUP(A:A,[1]COMB!$A:$K,11,0)</f>
        <v>286</v>
      </c>
      <c r="J265" s="29">
        <f>VLOOKUP(A:A,[1]COMB!$A:$L,12,0)</f>
        <v>100</v>
      </c>
    </row>
    <row r="266" spans="1:10" ht="18.75" x14ac:dyDescent="0.2">
      <c r="A266" s="11" t="s">
        <v>1418</v>
      </c>
      <c r="B266" s="11" t="s">
        <v>880</v>
      </c>
      <c r="C266" s="11" t="s">
        <v>1340</v>
      </c>
      <c r="D266" s="11" t="s">
        <v>1342</v>
      </c>
      <c r="E266" s="12" t="s">
        <v>1810</v>
      </c>
      <c r="F266" s="13">
        <v>59.99</v>
      </c>
      <c r="G266" s="15">
        <v>20</v>
      </c>
      <c r="H266" s="26">
        <v>15.82</v>
      </c>
      <c r="I266" s="29">
        <f>VLOOKUP(A:A,[1]COMB!$A:$K,11,0)</f>
        <v>276</v>
      </c>
      <c r="J266" s="29">
        <f>VLOOKUP(A:A,[1]COMB!$A:$L,12,0)</f>
        <v>0</v>
      </c>
    </row>
    <row r="267" spans="1:10" ht="18.75" x14ac:dyDescent="0.2">
      <c r="A267" s="11" t="s">
        <v>1415</v>
      </c>
      <c r="B267" s="11" t="s">
        <v>880</v>
      </c>
      <c r="C267" s="11" t="s">
        <v>1340</v>
      </c>
      <c r="D267" s="11" t="s">
        <v>1342</v>
      </c>
      <c r="E267" s="12" t="s">
        <v>1811</v>
      </c>
      <c r="F267" s="13">
        <v>84.99</v>
      </c>
      <c r="G267" s="15">
        <v>20</v>
      </c>
      <c r="H267" s="26">
        <v>22.79</v>
      </c>
      <c r="I267" s="29">
        <f>VLOOKUP(A:A,[1]COMB!$A:$K,11,0)</f>
        <v>227</v>
      </c>
      <c r="J267" s="29">
        <f>VLOOKUP(A:A,[1]COMB!$A:$L,12,0)</f>
        <v>0</v>
      </c>
    </row>
    <row r="268" spans="1:10" ht="18.75" x14ac:dyDescent="0.2">
      <c r="A268" s="11" t="s">
        <v>1409</v>
      </c>
      <c r="B268" s="11" t="s">
        <v>880</v>
      </c>
      <c r="C268" s="11" t="s">
        <v>1340</v>
      </c>
      <c r="D268" s="11" t="s">
        <v>1342</v>
      </c>
      <c r="E268" s="12" t="s">
        <v>1812</v>
      </c>
      <c r="F268" s="13">
        <v>79.989999999999995</v>
      </c>
      <c r="G268" s="15">
        <v>20</v>
      </c>
      <c r="H268" s="26">
        <v>21.38</v>
      </c>
      <c r="I268" s="29">
        <f>VLOOKUP(A:A,[1]COMB!$A:$K,11,0)</f>
        <v>199</v>
      </c>
      <c r="J268" s="29">
        <f>VLOOKUP(A:A,[1]COMB!$A:$L,12,0)</f>
        <v>0</v>
      </c>
    </row>
    <row r="269" spans="1:10" ht="18.75" x14ac:dyDescent="0.2">
      <c r="A269" s="11" t="s">
        <v>1413</v>
      </c>
      <c r="B269" s="11" t="s">
        <v>880</v>
      </c>
      <c r="C269" s="11" t="s">
        <v>1340</v>
      </c>
      <c r="D269" s="11" t="s">
        <v>1342</v>
      </c>
      <c r="E269" s="12" t="s">
        <v>1813</v>
      </c>
      <c r="F269" s="13">
        <v>91.99</v>
      </c>
      <c r="G269" s="15">
        <v>20</v>
      </c>
      <c r="H269" s="26">
        <v>24.37</v>
      </c>
      <c r="I269" s="29">
        <f>VLOOKUP(A:A,[1]COMB!$A:$K,11,0)</f>
        <v>249</v>
      </c>
      <c r="J269" s="29">
        <f>VLOOKUP(A:A,[1]COMB!$A:$L,12,0)</f>
        <v>240</v>
      </c>
    </row>
    <row r="270" spans="1:10" ht="18.75" x14ac:dyDescent="0.2">
      <c r="A270" s="11" t="s">
        <v>1419</v>
      </c>
      <c r="B270" s="11" t="s">
        <v>880</v>
      </c>
      <c r="C270" s="11" t="s">
        <v>1340</v>
      </c>
      <c r="D270" s="11" t="s">
        <v>1342</v>
      </c>
      <c r="E270" s="12" t="s">
        <v>1814</v>
      </c>
      <c r="F270" s="13">
        <v>84.99</v>
      </c>
      <c r="G270" s="15">
        <v>20</v>
      </c>
      <c r="H270" s="26">
        <v>22.79</v>
      </c>
      <c r="I270" s="29">
        <f>VLOOKUP(A:A,[1]COMB!$A:$K,11,0)</f>
        <v>245</v>
      </c>
      <c r="J270" s="29">
        <f>VLOOKUP(A:A,[1]COMB!$A:$L,12,0)</f>
        <v>0</v>
      </c>
    </row>
    <row r="271" spans="1:10" ht="18.75" x14ac:dyDescent="0.2">
      <c r="A271" s="11" t="s">
        <v>1416</v>
      </c>
      <c r="B271" s="11" t="s">
        <v>880</v>
      </c>
      <c r="C271" s="11" t="s">
        <v>1340</v>
      </c>
      <c r="D271" s="11" t="s">
        <v>1342</v>
      </c>
      <c r="E271" s="12" t="s">
        <v>1815</v>
      </c>
      <c r="F271" s="13">
        <v>91.99</v>
      </c>
      <c r="G271" s="15">
        <v>20</v>
      </c>
      <c r="H271" s="26">
        <v>24.37</v>
      </c>
      <c r="I271" s="29">
        <f>VLOOKUP(A:A,[1]COMB!$A:$K,11,0)</f>
        <v>353</v>
      </c>
      <c r="J271" s="29">
        <f>VLOOKUP(A:A,[1]COMB!$A:$L,12,0)</f>
        <v>0</v>
      </c>
    </row>
    <row r="272" spans="1:10" ht="18.75" x14ac:dyDescent="0.2">
      <c r="A272" s="11" t="s">
        <v>1411</v>
      </c>
      <c r="B272" s="11" t="s">
        <v>880</v>
      </c>
      <c r="C272" s="11" t="s">
        <v>1340</v>
      </c>
      <c r="D272" s="11" t="s">
        <v>1342</v>
      </c>
      <c r="E272" s="12" t="s">
        <v>1816</v>
      </c>
      <c r="F272" s="13">
        <v>87.99</v>
      </c>
      <c r="G272" s="15">
        <v>12</v>
      </c>
      <c r="H272" s="26">
        <v>23.74</v>
      </c>
      <c r="I272" s="29">
        <f>VLOOKUP(A:A,[1]COMB!$A:$K,11,0)</f>
        <v>186</v>
      </c>
      <c r="J272" s="29">
        <f>VLOOKUP(A:A,[1]COMB!$A:$L,12,0)</f>
        <v>0</v>
      </c>
    </row>
    <row r="273" spans="1:10" ht="18.75" x14ac:dyDescent="0.2">
      <c r="A273" s="11" t="s">
        <v>1414</v>
      </c>
      <c r="B273" s="11" t="s">
        <v>880</v>
      </c>
      <c r="C273" s="11" t="s">
        <v>1340</v>
      </c>
      <c r="D273" s="11" t="s">
        <v>1342</v>
      </c>
      <c r="E273" s="12" t="s">
        <v>1817</v>
      </c>
      <c r="F273" s="13">
        <v>111.99</v>
      </c>
      <c r="G273" s="15">
        <v>12</v>
      </c>
      <c r="H273" s="26">
        <v>29.92</v>
      </c>
      <c r="I273" s="29">
        <f>VLOOKUP(A:A,[1]COMB!$A:$K,11,0)</f>
        <v>42</v>
      </c>
      <c r="J273" s="29">
        <f>VLOOKUP(A:A,[1]COMB!$A:$L,12,0)</f>
        <v>0</v>
      </c>
    </row>
    <row r="274" spans="1:10" ht="18.75" x14ac:dyDescent="0.2">
      <c r="A274" s="11" t="s">
        <v>1421</v>
      </c>
      <c r="B274" s="11" t="s">
        <v>880</v>
      </c>
      <c r="C274" s="11" t="s">
        <v>1340</v>
      </c>
      <c r="D274" s="11" t="s">
        <v>1342</v>
      </c>
      <c r="E274" s="12" t="s">
        <v>1818</v>
      </c>
      <c r="F274" s="13">
        <v>87.99</v>
      </c>
      <c r="G274" s="15">
        <v>12</v>
      </c>
      <c r="H274" s="26">
        <v>23.74</v>
      </c>
      <c r="I274" s="29">
        <f>VLOOKUP(A:A,[1]COMB!$A:$K,11,0)</f>
        <v>121</v>
      </c>
      <c r="J274" s="29">
        <f>VLOOKUP(A:A,[1]COMB!$A:$L,12,0)</f>
        <v>0</v>
      </c>
    </row>
    <row r="275" spans="1:10" ht="18.75" x14ac:dyDescent="0.2">
      <c r="A275" s="11" t="s">
        <v>1417</v>
      </c>
      <c r="B275" s="11" t="s">
        <v>880</v>
      </c>
      <c r="C275" s="11" t="s">
        <v>1340</v>
      </c>
      <c r="D275" s="11" t="s">
        <v>1342</v>
      </c>
      <c r="E275" s="12" t="s">
        <v>1819</v>
      </c>
      <c r="F275" s="13">
        <v>111.99</v>
      </c>
      <c r="G275" s="15">
        <v>12</v>
      </c>
      <c r="H275" s="26">
        <v>29.92</v>
      </c>
      <c r="I275" s="29">
        <f>VLOOKUP(A:A,[1]COMB!$A:$K,11,0)</f>
        <v>96</v>
      </c>
      <c r="J275" s="29">
        <f>VLOOKUP(A:A,[1]COMB!$A:$L,12,0)</f>
        <v>0</v>
      </c>
    </row>
    <row r="276" spans="1:10" ht="18.75" x14ac:dyDescent="0.2">
      <c r="A276" s="11" t="s">
        <v>1422</v>
      </c>
      <c r="B276" s="11" t="s">
        <v>880</v>
      </c>
      <c r="C276" s="11" t="s">
        <v>1340</v>
      </c>
      <c r="D276" s="11" t="s">
        <v>1342</v>
      </c>
      <c r="E276" s="12" t="s">
        <v>1820</v>
      </c>
      <c r="F276" s="13">
        <v>33.99</v>
      </c>
      <c r="G276" s="15">
        <v>100</v>
      </c>
      <c r="H276" s="26">
        <v>8.98</v>
      </c>
      <c r="I276" s="29">
        <f>VLOOKUP(A:A,[1]COMB!$A:$K,11,0)</f>
        <v>89</v>
      </c>
      <c r="J276" s="29">
        <f>VLOOKUP(A:A,[1]COMB!$A:$L,12,0)</f>
        <v>0</v>
      </c>
    </row>
    <row r="277" spans="1:10" ht="18.75" x14ac:dyDescent="0.2">
      <c r="A277" s="11" t="s">
        <v>1436</v>
      </c>
      <c r="B277" s="11" t="s">
        <v>880</v>
      </c>
      <c r="C277" s="11" t="s">
        <v>1340</v>
      </c>
      <c r="D277" s="11" t="s">
        <v>1353</v>
      </c>
      <c r="E277" s="12" t="s">
        <v>1821</v>
      </c>
      <c r="F277" s="13">
        <v>47.99</v>
      </c>
      <c r="G277" s="15">
        <v>45</v>
      </c>
      <c r="H277" s="26">
        <v>12.82</v>
      </c>
      <c r="I277" s="29">
        <f>VLOOKUP(A:A,[1]COMB!$A:$K,11,0)</f>
        <v>84</v>
      </c>
      <c r="J277" s="29">
        <f>VLOOKUP(A:A,[1]COMB!$A:$L,12,0)</f>
        <v>0</v>
      </c>
    </row>
    <row r="278" spans="1:10" ht="18.75" x14ac:dyDescent="0.2">
      <c r="A278" s="11" t="s">
        <v>1426</v>
      </c>
      <c r="B278" s="11" t="s">
        <v>880</v>
      </c>
      <c r="C278" s="11" t="s">
        <v>1340</v>
      </c>
      <c r="D278" s="11" t="s">
        <v>1353</v>
      </c>
      <c r="E278" s="12" t="s">
        <v>1822</v>
      </c>
      <c r="F278" s="13">
        <v>51.99</v>
      </c>
      <c r="G278" s="15">
        <v>45</v>
      </c>
      <c r="H278" s="26">
        <v>13.68</v>
      </c>
      <c r="I278" s="29">
        <f>VLOOKUP(A:A,[1]COMB!$A:$K,11,0)</f>
        <v>-9</v>
      </c>
      <c r="J278" s="29">
        <f>VLOOKUP(A:A,[1]COMB!$A:$L,12,0)</f>
        <v>90</v>
      </c>
    </row>
    <row r="279" spans="1:10" ht="18.75" x14ac:dyDescent="0.2">
      <c r="A279" s="11" t="s">
        <v>1431</v>
      </c>
      <c r="B279" s="11" t="s">
        <v>880</v>
      </c>
      <c r="C279" s="11" t="s">
        <v>1340</v>
      </c>
      <c r="D279" s="11" t="s">
        <v>1353</v>
      </c>
      <c r="E279" s="12" t="s">
        <v>1823</v>
      </c>
      <c r="F279" s="13">
        <v>51.99</v>
      </c>
      <c r="G279" s="15">
        <v>45</v>
      </c>
      <c r="H279" s="26">
        <v>13.68</v>
      </c>
      <c r="I279" s="29">
        <f>VLOOKUP(A:A,[1]COMB!$A:$K,11,0)</f>
        <v>66</v>
      </c>
      <c r="J279" s="29">
        <f>VLOOKUP(A:A,[1]COMB!$A:$L,12,0)</f>
        <v>0</v>
      </c>
    </row>
    <row r="280" spans="1:10" ht="18.75" x14ac:dyDescent="0.2">
      <c r="A280" s="11" t="s">
        <v>1437</v>
      </c>
      <c r="B280" s="11" t="s">
        <v>880</v>
      </c>
      <c r="C280" s="11" t="s">
        <v>1340</v>
      </c>
      <c r="D280" s="11" t="s">
        <v>1353</v>
      </c>
      <c r="E280" s="12" t="s">
        <v>1824</v>
      </c>
      <c r="F280" s="13">
        <v>55.99</v>
      </c>
      <c r="G280" s="15">
        <v>30</v>
      </c>
      <c r="H280" s="26">
        <v>14.96</v>
      </c>
      <c r="I280" s="29">
        <f>VLOOKUP(A:A,[1]COMB!$A:$K,11,0)</f>
        <v>224</v>
      </c>
      <c r="J280" s="29">
        <f>VLOOKUP(A:A,[1]COMB!$A:$L,12,0)</f>
        <v>150</v>
      </c>
    </row>
    <row r="281" spans="1:10" ht="18.75" x14ac:dyDescent="0.2">
      <c r="A281" s="11" t="s">
        <v>1427</v>
      </c>
      <c r="B281" s="11" t="s">
        <v>880</v>
      </c>
      <c r="C281" s="11" t="s">
        <v>1340</v>
      </c>
      <c r="D281" s="11" t="s">
        <v>1353</v>
      </c>
      <c r="E281" s="12" t="s">
        <v>1825</v>
      </c>
      <c r="F281" s="13">
        <v>60.99</v>
      </c>
      <c r="G281" s="15">
        <v>30</v>
      </c>
      <c r="H281" s="26">
        <v>16.14</v>
      </c>
      <c r="I281" s="29">
        <f>VLOOKUP(A:A,[1]COMB!$A:$K,11,0)</f>
        <v>85</v>
      </c>
      <c r="J281" s="29">
        <f>VLOOKUP(A:A,[1]COMB!$A:$L,12,0)</f>
        <v>0</v>
      </c>
    </row>
    <row r="282" spans="1:10" ht="18.75" x14ac:dyDescent="0.2">
      <c r="A282" s="11" t="s">
        <v>1432</v>
      </c>
      <c r="B282" s="11" t="s">
        <v>880</v>
      </c>
      <c r="C282" s="11" t="s">
        <v>1340</v>
      </c>
      <c r="D282" s="11" t="s">
        <v>1353</v>
      </c>
      <c r="E282" s="12" t="s">
        <v>1826</v>
      </c>
      <c r="F282" s="13">
        <v>60.99</v>
      </c>
      <c r="G282" s="15">
        <v>30</v>
      </c>
      <c r="H282" s="26">
        <v>16.14</v>
      </c>
      <c r="I282" s="29">
        <f>VLOOKUP(A:A,[1]COMB!$A:$K,11,0)</f>
        <v>55</v>
      </c>
      <c r="J282" s="29">
        <f>VLOOKUP(A:A,[1]COMB!$A:$L,12,0)</f>
        <v>0</v>
      </c>
    </row>
    <row r="283" spans="1:10" ht="18.75" x14ac:dyDescent="0.2">
      <c r="A283" s="11" t="s">
        <v>1433</v>
      </c>
      <c r="B283" s="11" t="s">
        <v>880</v>
      </c>
      <c r="C283" s="11" t="s">
        <v>1340</v>
      </c>
      <c r="D283" s="11" t="s">
        <v>1353</v>
      </c>
      <c r="E283" s="12" t="s">
        <v>1827</v>
      </c>
      <c r="F283" s="13">
        <v>62.99</v>
      </c>
      <c r="G283" s="15">
        <v>16</v>
      </c>
      <c r="H283" s="26">
        <v>16.670000000000002</v>
      </c>
      <c r="I283" s="29">
        <f>VLOOKUP(A:A,[1]COMB!$A:$K,11,0)</f>
        <v>320</v>
      </c>
      <c r="J283" s="29">
        <f>VLOOKUP(A:A,[1]COMB!$A:$L,12,0)</f>
        <v>0</v>
      </c>
    </row>
    <row r="284" spans="1:10" ht="18.75" x14ac:dyDescent="0.2">
      <c r="A284" s="11" t="s">
        <v>1423</v>
      </c>
      <c r="B284" s="11" t="s">
        <v>880</v>
      </c>
      <c r="C284" s="11" t="s">
        <v>1340</v>
      </c>
      <c r="D284" s="11" t="s">
        <v>1353</v>
      </c>
      <c r="E284" s="12" t="s">
        <v>1828</v>
      </c>
      <c r="F284" s="13">
        <v>67.989999999999995</v>
      </c>
      <c r="G284" s="15">
        <v>16</v>
      </c>
      <c r="H284" s="26">
        <v>18.04</v>
      </c>
      <c r="I284" s="29">
        <f>VLOOKUP(A:A,[1]COMB!$A:$K,11,0)</f>
        <v>375</v>
      </c>
      <c r="J284" s="29">
        <f>VLOOKUP(A:A,[1]COMB!$A:$L,12,0)</f>
        <v>0</v>
      </c>
    </row>
    <row r="285" spans="1:10" ht="18.75" x14ac:dyDescent="0.2">
      <c r="A285" s="11" t="s">
        <v>1428</v>
      </c>
      <c r="B285" s="11" t="s">
        <v>880</v>
      </c>
      <c r="C285" s="11" t="s">
        <v>1340</v>
      </c>
      <c r="D285" s="11" t="s">
        <v>1353</v>
      </c>
      <c r="E285" s="12" t="s">
        <v>1829</v>
      </c>
      <c r="F285" s="13">
        <v>67.989999999999995</v>
      </c>
      <c r="G285" s="15">
        <v>20</v>
      </c>
      <c r="H285" s="26">
        <v>18.04</v>
      </c>
      <c r="I285" s="29">
        <f>VLOOKUP(A:A,[1]COMB!$A:$K,11,0)</f>
        <v>460</v>
      </c>
      <c r="J285" s="29">
        <f>VLOOKUP(A:A,[1]COMB!$A:$L,12,0)</f>
        <v>0</v>
      </c>
    </row>
    <row r="286" spans="1:10" ht="18.75" x14ac:dyDescent="0.2">
      <c r="A286" s="11" t="s">
        <v>1434</v>
      </c>
      <c r="B286" s="11" t="s">
        <v>880</v>
      </c>
      <c r="C286" s="11" t="s">
        <v>1340</v>
      </c>
      <c r="D286" s="11" t="s">
        <v>1353</v>
      </c>
      <c r="E286" s="12" t="s">
        <v>1830</v>
      </c>
      <c r="F286" s="13">
        <v>92.99</v>
      </c>
      <c r="G286" s="15">
        <v>12</v>
      </c>
      <c r="H286" s="26">
        <v>24.69</v>
      </c>
      <c r="I286" s="29">
        <f>VLOOKUP(A:A,[1]COMB!$A:$K,11,0)</f>
        <v>133</v>
      </c>
      <c r="J286" s="29">
        <f>VLOOKUP(A:A,[1]COMB!$A:$L,12,0)</f>
        <v>0</v>
      </c>
    </row>
    <row r="287" spans="1:10" ht="18.75" x14ac:dyDescent="0.2">
      <c r="A287" s="11" t="s">
        <v>1424</v>
      </c>
      <c r="B287" s="11" t="s">
        <v>880</v>
      </c>
      <c r="C287" s="11" t="s">
        <v>1340</v>
      </c>
      <c r="D287" s="11" t="s">
        <v>1353</v>
      </c>
      <c r="E287" s="12" t="s">
        <v>1831</v>
      </c>
      <c r="F287" s="13">
        <v>99.99</v>
      </c>
      <c r="G287" s="15">
        <v>12</v>
      </c>
      <c r="H287" s="26">
        <v>26.59</v>
      </c>
      <c r="I287" s="29">
        <f>VLOOKUP(A:A,[1]COMB!$A:$K,11,0)</f>
        <v>205</v>
      </c>
      <c r="J287" s="29">
        <f>VLOOKUP(A:A,[1]COMB!$A:$L,12,0)</f>
        <v>0</v>
      </c>
    </row>
    <row r="288" spans="1:10" ht="18.75" x14ac:dyDescent="0.2">
      <c r="A288" s="11" t="s">
        <v>1429</v>
      </c>
      <c r="B288" s="11" t="s">
        <v>880</v>
      </c>
      <c r="C288" s="11" t="s">
        <v>1340</v>
      </c>
      <c r="D288" s="11" t="s">
        <v>1353</v>
      </c>
      <c r="E288" s="12" t="s">
        <v>1832</v>
      </c>
      <c r="F288" s="13">
        <v>99.99</v>
      </c>
      <c r="G288" s="15">
        <v>12</v>
      </c>
      <c r="H288" s="26">
        <v>26.59</v>
      </c>
      <c r="I288" s="29">
        <f>VLOOKUP(A:A,[1]COMB!$A:$K,11,0)</f>
        <v>201</v>
      </c>
      <c r="J288" s="29">
        <f>VLOOKUP(A:A,[1]COMB!$A:$L,12,0)</f>
        <v>0</v>
      </c>
    </row>
    <row r="289" spans="1:10" ht="18.75" x14ac:dyDescent="0.2">
      <c r="A289" s="11" t="s">
        <v>1435</v>
      </c>
      <c r="B289" s="11" t="s">
        <v>880</v>
      </c>
      <c r="C289" s="11" t="s">
        <v>1340</v>
      </c>
      <c r="D289" s="11" t="s">
        <v>1353</v>
      </c>
      <c r="E289" s="12" t="s">
        <v>1833</v>
      </c>
      <c r="F289" s="13">
        <v>103.99</v>
      </c>
      <c r="G289" s="15">
        <v>10</v>
      </c>
      <c r="H289" s="26">
        <v>27.54</v>
      </c>
      <c r="I289" s="29">
        <f>VLOOKUP(A:A,[1]COMB!$A:$K,11,0)</f>
        <v>485</v>
      </c>
      <c r="J289" s="29">
        <f>VLOOKUP(A:A,[1]COMB!$A:$L,12,0)</f>
        <v>0</v>
      </c>
    </row>
    <row r="290" spans="1:10" ht="18.75" x14ac:dyDescent="0.2">
      <c r="A290" s="11" t="s">
        <v>1425</v>
      </c>
      <c r="B290" s="11" t="s">
        <v>880</v>
      </c>
      <c r="C290" s="11" t="s">
        <v>1340</v>
      </c>
      <c r="D290" s="11" t="s">
        <v>1353</v>
      </c>
      <c r="E290" s="12" t="s">
        <v>1834</v>
      </c>
      <c r="F290" s="13">
        <v>119.99</v>
      </c>
      <c r="G290" s="15">
        <v>10</v>
      </c>
      <c r="H290" s="26">
        <v>32.29</v>
      </c>
      <c r="I290" s="29">
        <f>VLOOKUP(A:A,[1]COMB!$A:$K,11,0)</f>
        <v>305</v>
      </c>
      <c r="J290" s="29">
        <f>VLOOKUP(A:A,[1]COMB!$A:$L,12,0)</f>
        <v>0</v>
      </c>
    </row>
    <row r="291" spans="1:10" ht="18.75" x14ac:dyDescent="0.2">
      <c r="A291" s="11" t="s">
        <v>1430</v>
      </c>
      <c r="B291" s="11" t="s">
        <v>880</v>
      </c>
      <c r="C291" s="11" t="s">
        <v>1340</v>
      </c>
      <c r="D291" s="11" t="s">
        <v>1353</v>
      </c>
      <c r="E291" s="12" t="s">
        <v>1835</v>
      </c>
      <c r="F291" s="13">
        <v>119.99</v>
      </c>
      <c r="G291" s="15">
        <v>10</v>
      </c>
      <c r="H291" s="26">
        <v>32.29</v>
      </c>
      <c r="I291" s="29">
        <f>VLOOKUP(A:A,[1]COMB!$A:$K,11,0)</f>
        <v>247</v>
      </c>
      <c r="J291" s="29">
        <f>VLOOKUP(A:A,[1]COMB!$A:$L,12,0)</f>
        <v>0</v>
      </c>
    </row>
    <row r="292" spans="1:10" ht="18.75" x14ac:dyDescent="0.2">
      <c r="A292" s="16" t="s">
        <v>3455</v>
      </c>
      <c r="B292" s="16" t="s">
        <v>880</v>
      </c>
      <c r="C292" s="16" t="s">
        <v>1340</v>
      </c>
      <c r="D292" s="16" t="s">
        <v>1342</v>
      </c>
      <c r="E292" s="22" t="s">
        <v>3456</v>
      </c>
      <c r="F292" s="23">
        <v>59.99</v>
      </c>
      <c r="G292" s="25">
        <v>120</v>
      </c>
      <c r="H292" s="27">
        <v>18.989999999999998</v>
      </c>
      <c r="I292" s="29" t="e">
        <f>VLOOKUP(A:A,[1]COMB!$A:$K,11,0)</f>
        <v>#N/A</v>
      </c>
      <c r="J292" s="29" t="e">
        <f>VLOOKUP(A:A,[1]COMB!$A:$L,12,0)</f>
        <v>#N/A</v>
      </c>
    </row>
    <row r="293" spans="1:10" ht="27.75" x14ac:dyDescent="0.2">
      <c r="A293" s="16" t="s">
        <v>3458</v>
      </c>
      <c r="B293" s="16" t="s">
        <v>880</v>
      </c>
      <c r="C293" s="16" t="s">
        <v>1340</v>
      </c>
      <c r="D293" s="16" t="s">
        <v>1342</v>
      </c>
      <c r="E293" s="22" t="s">
        <v>3459</v>
      </c>
      <c r="F293" s="23">
        <v>59.99</v>
      </c>
      <c r="G293" s="25">
        <v>120</v>
      </c>
      <c r="H293" s="27">
        <v>18.989999999999998</v>
      </c>
      <c r="I293" s="29" t="e">
        <f>VLOOKUP(A:A,[1]COMB!$A:$K,11,0)</f>
        <v>#N/A</v>
      </c>
      <c r="J293" s="29" t="e">
        <f>VLOOKUP(A:A,[1]COMB!$A:$L,12,0)</f>
        <v>#N/A</v>
      </c>
    </row>
    <row r="294" spans="1:10" x14ac:dyDescent="0.2">
      <c r="A294" s="11" t="s">
        <v>1441</v>
      </c>
      <c r="B294" s="11" t="s">
        <v>880</v>
      </c>
      <c r="C294" s="11" t="s">
        <v>1340</v>
      </c>
      <c r="D294" s="11" t="s">
        <v>1365</v>
      </c>
      <c r="E294" s="12" t="s">
        <v>1836</v>
      </c>
      <c r="F294" s="13">
        <v>63.99</v>
      </c>
      <c r="G294" s="15">
        <v>80</v>
      </c>
      <c r="H294" s="26">
        <v>17.09</v>
      </c>
      <c r="I294" s="29">
        <f>VLOOKUP(A:A,[1]COMB!$A:$K,11,0)</f>
        <v>26</v>
      </c>
      <c r="J294" s="29">
        <f>VLOOKUP(A:A,[1]COMB!$A:$L,12,0)</f>
        <v>240</v>
      </c>
    </row>
    <row r="295" spans="1:10" x14ac:dyDescent="0.2">
      <c r="A295" s="11" t="s">
        <v>1444</v>
      </c>
      <c r="B295" s="11" t="s">
        <v>880</v>
      </c>
      <c r="C295" s="11" t="s">
        <v>1340</v>
      </c>
      <c r="D295" s="11" t="s">
        <v>1365</v>
      </c>
      <c r="E295" s="12" t="s">
        <v>1837</v>
      </c>
      <c r="F295" s="13">
        <v>71.989999999999995</v>
      </c>
      <c r="G295" s="15">
        <v>45</v>
      </c>
      <c r="H295" s="26">
        <v>19.239999999999998</v>
      </c>
      <c r="I295" s="29">
        <f>VLOOKUP(A:A,[1]COMB!$A:$K,11,0)</f>
        <v>3</v>
      </c>
      <c r="J295" s="29">
        <f>VLOOKUP(A:A,[1]COMB!$A:$L,12,0)</f>
        <v>225</v>
      </c>
    </row>
    <row r="296" spans="1:10" x14ac:dyDescent="0.2">
      <c r="A296" s="11" t="s">
        <v>1438</v>
      </c>
      <c r="B296" s="11" t="s">
        <v>880</v>
      </c>
      <c r="C296" s="11" t="s">
        <v>1340</v>
      </c>
      <c r="D296" s="11" t="s">
        <v>1365</v>
      </c>
      <c r="E296" s="12" t="s">
        <v>1838</v>
      </c>
      <c r="F296" s="13">
        <v>86.99</v>
      </c>
      <c r="G296" s="15">
        <v>20</v>
      </c>
      <c r="H296" s="26">
        <v>23.08</v>
      </c>
      <c r="I296" s="29">
        <f>VLOOKUP(A:A,[1]COMB!$A:$K,11,0)</f>
        <v>741</v>
      </c>
      <c r="J296" s="29">
        <f>VLOOKUP(A:A,[1]COMB!$A:$L,12,0)</f>
        <v>0</v>
      </c>
    </row>
    <row r="297" spans="1:10" x14ac:dyDescent="0.2">
      <c r="A297" s="11" t="s">
        <v>1439</v>
      </c>
      <c r="B297" s="11" t="s">
        <v>880</v>
      </c>
      <c r="C297" s="11" t="s">
        <v>1340</v>
      </c>
      <c r="D297" s="11" t="s">
        <v>1365</v>
      </c>
      <c r="E297" s="12" t="s">
        <v>1839</v>
      </c>
      <c r="F297" s="13">
        <v>175.99</v>
      </c>
      <c r="G297" s="15">
        <v>8</v>
      </c>
      <c r="H297" s="26">
        <v>46.54</v>
      </c>
      <c r="I297" s="29">
        <f>VLOOKUP(A:A,[1]COMB!$A:$K,11,0)</f>
        <v>114</v>
      </c>
      <c r="J297" s="29">
        <f>VLOOKUP(A:A,[1]COMB!$A:$L,12,0)</f>
        <v>0</v>
      </c>
    </row>
    <row r="298" spans="1:10" x14ac:dyDescent="0.2">
      <c r="A298" s="11" t="s">
        <v>1440</v>
      </c>
      <c r="B298" s="11" t="s">
        <v>880</v>
      </c>
      <c r="C298" s="11" t="s">
        <v>1340</v>
      </c>
      <c r="D298" s="11" t="s">
        <v>1365</v>
      </c>
      <c r="E298" s="12" t="s">
        <v>1841</v>
      </c>
      <c r="F298" s="13">
        <v>103.99</v>
      </c>
      <c r="G298" s="15">
        <v>20</v>
      </c>
      <c r="H298" s="26">
        <v>27.54</v>
      </c>
      <c r="I298" s="29">
        <f>VLOOKUP(A:A,[1]COMB!$A:$K,11,0)</f>
        <v>1990</v>
      </c>
      <c r="J298" s="29">
        <f>VLOOKUP(A:A,[1]COMB!$A:$L,12,0)</f>
        <v>20</v>
      </c>
    </row>
    <row r="299" spans="1:10" x14ac:dyDescent="0.2">
      <c r="A299" s="11" t="s">
        <v>1442</v>
      </c>
      <c r="B299" s="11" t="s">
        <v>880</v>
      </c>
      <c r="C299" s="11" t="s">
        <v>1340</v>
      </c>
      <c r="D299" s="11" t="s">
        <v>1365</v>
      </c>
      <c r="E299" s="12" t="s">
        <v>1842</v>
      </c>
      <c r="F299" s="13">
        <v>119.99</v>
      </c>
      <c r="G299" s="15">
        <v>12</v>
      </c>
      <c r="H299" s="26">
        <v>32.29</v>
      </c>
      <c r="I299" s="29">
        <f>VLOOKUP(A:A,[1]COMB!$A:$K,11,0)</f>
        <v>463</v>
      </c>
      <c r="J299" s="29">
        <f>VLOOKUP(A:A,[1]COMB!$A:$L,12,0)</f>
        <v>0</v>
      </c>
    </row>
    <row r="300" spans="1:10" x14ac:dyDescent="0.2">
      <c r="A300" s="11" t="s">
        <v>1443</v>
      </c>
      <c r="B300" s="11" t="s">
        <v>880</v>
      </c>
      <c r="C300" s="11" t="s">
        <v>1340</v>
      </c>
      <c r="D300" s="11" t="s">
        <v>1365</v>
      </c>
      <c r="E300" s="12" t="s">
        <v>1843</v>
      </c>
      <c r="F300" s="13">
        <v>135.99</v>
      </c>
      <c r="G300" s="15">
        <v>12</v>
      </c>
      <c r="H300" s="26">
        <v>36.090000000000003</v>
      </c>
      <c r="I300" s="29">
        <f>VLOOKUP(A:A,[1]COMB!$A:$K,11,0)</f>
        <v>116</v>
      </c>
      <c r="J300" s="29">
        <f>VLOOKUP(A:A,[1]COMB!$A:$L,12,0)</f>
        <v>0</v>
      </c>
    </row>
    <row r="301" spans="1:10" x14ac:dyDescent="0.2">
      <c r="A301" s="11" t="s">
        <v>1445</v>
      </c>
      <c r="B301" s="11" t="s">
        <v>880</v>
      </c>
      <c r="C301" s="11" t="s">
        <v>1340</v>
      </c>
      <c r="D301" s="11" t="s">
        <v>1365</v>
      </c>
      <c r="E301" s="12" t="s">
        <v>1844</v>
      </c>
      <c r="F301" s="13">
        <v>151.99</v>
      </c>
      <c r="G301" s="15">
        <v>10</v>
      </c>
      <c r="H301" s="26">
        <v>39.89</v>
      </c>
      <c r="I301" s="29">
        <f>VLOOKUP(A:A,[1]COMB!$A:$K,11,0)</f>
        <v>113</v>
      </c>
      <c r="J301" s="29">
        <f>VLOOKUP(A:A,[1]COMB!$A:$L,12,0)</f>
        <v>0</v>
      </c>
    </row>
    <row r="302" spans="1:10" x14ac:dyDescent="0.2">
      <c r="A302" s="11" t="s">
        <v>762</v>
      </c>
      <c r="B302" s="11" t="s">
        <v>880</v>
      </c>
      <c r="C302" s="11" t="s">
        <v>901</v>
      </c>
      <c r="D302" s="11" t="s">
        <v>885</v>
      </c>
      <c r="E302" s="12" t="s">
        <v>1846</v>
      </c>
      <c r="F302" s="13">
        <v>63.99</v>
      </c>
      <c r="G302" s="15">
        <v>25</v>
      </c>
      <c r="H302" s="26">
        <v>22.79</v>
      </c>
      <c r="I302" s="29">
        <f>VLOOKUP(A:A,[1]COMB!$A:$K,11,0)</f>
        <v>908</v>
      </c>
      <c r="J302" s="29">
        <f>VLOOKUP(A:A,[1]COMB!$A:$L,12,0)</f>
        <v>0</v>
      </c>
    </row>
    <row r="303" spans="1:10" ht="18.75" x14ac:dyDescent="0.2">
      <c r="A303" s="11" t="s">
        <v>1034</v>
      </c>
      <c r="B303" s="11" t="s">
        <v>880</v>
      </c>
      <c r="C303" s="11" t="s">
        <v>1035</v>
      </c>
      <c r="D303" s="11" t="s">
        <v>1036</v>
      </c>
      <c r="E303" s="12" t="s">
        <v>1847</v>
      </c>
      <c r="F303" s="13">
        <v>35.99</v>
      </c>
      <c r="G303" s="15">
        <v>4</v>
      </c>
      <c r="H303" s="26">
        <v>12.53</v>
      </c>
      <c r="I303" s="29">
        <f>VLOOKUP(A:A,[1]COMB!$A:$K,11,0)</f>
        <v>117</v>
      </c>
      <c r="J303" s="29">
        <f>VLOOKUP(A:A,[1]COMB!$A:$L,12,0)</f>
        <v>0</v>
      </c>
    </row>
    <row r="304" spans="1:10" ht="18.75" x14ac:dyDescent="0.2">
      <c r="A304" s="11" t="s">
        <v>1037</v>
      </c>
      <c r="B304" s="11" t="s">
        <v>880</v>
      </c>
      <c r="C304" s="11" t="s">
        <v>1035</v>
      </c>
      <c r="D304" s="11" t="s">
        <v>1036</v>
      </c>
      <c r="E304" s="12" t="s">
        <v>1848</v>
      </c>
      <c r="F304" s="13">
        <v>63.99</v>
      </c>
      <c r="G304" s="15">
        <v>2</v>
      </c>
      <c r="H304" s="26">
        <v>22.79</v>
      </c>
      <c r="I304" s="29">
        <f>VLOOKUP(A:A,[1]COMB!$A:$K,11,0)</f>
        <v>227</v>
      </c>
      <c r="J304" s="29">
        <f>VLOOKUP(A:A,[1]COMB!$A:$L,12,0)</f>
        <v>0</v>
      </c>
    </row>
    <row r="305" spans="1:10" ht="18.75" x14ac:dyDescent="0.2">
      <c r="A305" s="11" t="s">
        <v>1038</v>
      </c>
      <c r="B305" s="11" t="s">
        <v>880</v>
      </c>
      <c r="C305" s="11" t="s">
        <v>1035</v>
      </c>
      <c r="D305" s="11" t="s">
        <v>1036</v>
      </c>
      <c r="E305" s="12" t="s">
        <v>1850</v>
      </c>
      <c r="F305" s="13">
        <v>111.99</v>
      </c>
      <c r="G305" s="15">
        <v>1</v>
      </c>
      <c r="H305" s="14" t="s">
        <v>1581</v>
      </c>
      <c r="I305" s="29">
        <f>VLOOKUP(A:A,[1]COMB!$A:$K,11,0)</f>
        <v>33</v>
      </c>
      <c r="J305" s="29">
        <f>VLOOKUP(A:A,[1]COMB!$A:$L,12,0)</f>
        <v>0</v>
      </c>
    </row>
    <row r="306" spans="1:10" ht="18.75" x14ac:dyDescent="0.2">
      <c r="A306" s="11" t="s">
        <v>1039</v>
      </c>
      <c r="B306" s="11" t="s">
        <v>880</v>
      </c>
      <c r="C306" s="11" t="s">
        <v>1035</v>
      </c>
      <c r="D306" s="11" t="s">
        <v>1036</v>
      </c>
      <c r="E306" s="12" t="s">
        <v>1851</v>
      </c>
      <c r="F306" s="13">
        <v>35.99</v>
      </c>
      <c r="G306" s="15">
        <v>4</v>
      </c>
      <c r="H306" s="26">
        <v>12.53</v>
      </c>
      <c r="I306" s="29">
        <f>VLOOKUP(A:A,[1]COMB!$A:$K,11,0)</f>
        <v>59</v>
      </c>
      <c r="J306" s="29">
        <f>VLOOKUP(A:A,[1]COMB!$A:$L,12,0)</f>
        <v>0</v>
      </c>
    </row>
    <row r="307" spans="1:10" ht="18.75" x14ac:dyDescent="0.2">
      <c r="A307" s="11" t="s">
        <v>1040</v>
      </c>
      <c r="B307" s="11" t="s">
        <v>880</v>
      </c>
      <c r="C307" s="11" t="s">
        <v>1035</v>
      </c>
      <c r="D307" s="11" t="s">
        <v>1036</v>
      </c>
      <c r="E307" s="12" t="s">
        <v>1852</v>
      </c>
      <c r="F307" s="13">
        <v>63.99</v>
      </c>
      <c r="G307" s="15">
        <v>2</v>
      </c>
      <c r="H307" s="26">
        <v>22.79</v>
      </c>
      <c r="I307" s="29">
        <f>VLOOKUP(A:A,[1]COMB!$A:$K,11,0)</f>
        <v>184</v>
      </c>
      <c r="J307" s="29">
        <f>VLOOKUP(A:A,[1]COMB!$A:$L,12,0)</f>
        <v>0</v>
      </c>
    </row>
    <row r="308" spans="1:10" ht="18.75" x14ac:dyDescent="0.2">
      <c r="A308" s="11" t="s">
        <v>1041</v>
      </c>
      <c r="B308" s="11" t="s">
        <v>880</v>
      </c>
      <c r="C308" s="11" t="s">
        <v>1035</v>
      </c>
      <c r="D308" s="11" t="s">
        <v>1036</v>
      </c>
      <c r="E308" s="12" t="s">
        <v>1853</v>
      </c>
      <c r="F308" s="13">
        <v>111.99</v>
      </c>
      <c r="G308" s="15">
        <v>1</v>
      </c>
      <c r="H308" s="14" t="s">
        <v>1581</v>
      </c>
      <c r="I308" s="29">
        <f>VLOOKUP(A:A,[1]COMB!$A:$K,11,0)</f>
        <v>161</v>
      </c>
      <c r="J308" s="29">
        <f>VLOOKUP(A:A,[1]COMB!$A:$L,12,0)</f>
        <v>0</v>
      </c>
    </row>
    <row r="309" spans="1:10" ht="18.75" x14ac:dyDescent="0.2">
      <c r="A309" s="11" t="s">
        <v>1042</v>
      </c>
      <c r="B309" s="11" t="s">
        <v>880</v>
      </c>
      <c r="C309" s="11" t="s">
        <v>1035</v>
      </c>
      <c r="D309" s="11" t="s">
        <v>1036</v>
      </c>
      <c r="E309" s="12" t="s">
        <v>1854</v>
      </c>
      <c r="F309" s="13">
        <v>35.99</v>
      </c>
      <c r="G309" s="15">
        <v>4</v>
      </c>
      <c r="H309" s="26">
        <v>12.53</v>
      </c>
      <c r="I309" s="29">
        <f>VLOOKUP(A:A,[1]COMB!$A:$K,11,0)</f>
        <v>85</v>
      </c>
      <c r="J309" s="29">
        <f>VLOOKUP(A:A,[1]COMB!$A:$L,12,0)</f>
        <v>0</v>
      </c>
    </row>
    <row r="310" spans="1:10" ht="18.75" x14ac:dyDescent="0.2">
      <c r="A310" s="11" t="s">
        <v>1043</v>
      </c>
      <c r="B310" s="11" t="s">
        <v>880</v>
      </c>
      <c r="C310" s="11" t="s">
        <v>1035</v>
      </c>
      <c r="D310" s="11" t="s">
        <v>1036</v>
      </c>
      <c r="E310" s="12" t="s">
        <v>1855</v>
      </c>
      <c r="F310" s="13">
        <v>63.99</v>
      </c>
      <c r="G310" s="15">
        <v>2</v>
      </c>
      <c r="H310" s="26">
        <v>22.79</v>
      </c>
      <c r="I310" s="29">
        <f>VLOOKUP(A:A,[1]COMB!$A:$K,11,0)</f>
        <v>35</v>
      </c>
      <c r="J310" s="29">
        <f>VLOOKUP(A:A,[1]COMB!$A:$L,12,0)</f>
        <v>0</v>
      </c>
    </row>
    <row r="311" spans="1:10" ht="18.75" x14ac:dyDescent="0.2">
      <c r="A311" s="11" t="s">
        <v>1044</v>
      </c>
      <c r="B311" s="11" t="s">
        <v>880</v>
      </c>
      <c r="C311" s="11" t="s">
        <v>1035</v>
      </c>
      <c r="D311" s="11" t="s">
        <v>1036</v>
      </c>
      <c r="E311" s="12" t="s">
        <v>1856</v>
      </c>
      <c r="F311" s="13">
        <v>111.99</v>
      </c>
      <c r="G311" s="15">
        <v>1</v>
      </c>
      <c r="H311" s="14" t="s">
        <v>1581</v>
      </c>
      <c r="I311" s="29">
        <f>VLOOKUP(A:A,[1]COMB!$A:$K,11,0)</f>
        <v>48</v>
      </c>
      <c r="J311" s="29">
        <f>VLOOKUP(A:A,[1]COMB!$A:$L,12,0)</f>
        <v>0</v>
      </c>
    </row>
    <row r="312" spans="1:10" ht="18.75" x14ac:dyDescent="0.2">
      <c r="A312" s="11" t="s">
        <v>1091</v>
      </c>
      <c r="B312" s="11" t="s">
        <v>880</v>
      </c>
      <c r="C312" s="11" t="s">
        <v>1035</v>
      </c>
      <c r="D312" s="11" t="s">
        <v>1036</v>
      </c>
      <c r="E312" s="12" t="s">
        <v>1857</v>
      </c>
      <c r="F312" s="13">
        <v>17.989999999999998</v>
      </c>
      <c r="G312" s="15">
        <v>10</v>
      </c>
      <c r="H312" s="26">
        <v>6.26</v>
      </c>
      <c r="I312" s="29">
        <f>VLOOKUP(A:A,[1]COMB!$A:$K,11,0)</f>
        <v>121</v>
      </c>
      <c r="J312" s="29">
        <f>VLOOKUP(A:A,[1]COMB!$A:$L,12,0)</f>
        <v>0</v>
      </c>
    </row>
    <row r="313" spans="1:10" x14ac:dyDescent="0.2">
      <c r="A313" s="11" t="s">
        <v>62</v>
      </c>
      <c r="B313" s="11" t="s">
        <v>1155</v>
      </c>
      <c r="C313" s="11" t="s">
        <v>883</v>
      </c>
      <c r="D313" s="11" t="s">
        <v>884</v>
      </c>
      <c r="E313" s="12" t="s">
        <v>1859</v>
      </c>
      <c r="F313" s="13">
        <v>223.99</v>
      </c>
      <c r="G313" s="15">
        <v>1</v>
      </c>
      <c r="H313" s="14" t="s">
        <v>1581</v>
      </c>
      <c r="I313" s="29">
        <f>VLOOKUP(A:A,[1]COMB!$A:$K,11,0)</f>
        <v>158</v>
      </c>
      <c r="J313" s="29">
        <f>VLOOKUP(A:A,[1]COMB!$A:$L,12,0)</f>
        <v>0</v>
      </c>
    </row>
    <row r="314" spans="1:10" x14ac:dyDescent="0.2">
      <c r="A314" s="11" t="s">
        <v>63</v>
      </c>
      <c r="B314" s="11" t="s">
        <v>1155</v>
      </c>
      <c r="C314" s="11" t="s">
        <v>883</v>
      </c>
      <c r="D314" s="11" t="s">
        <v>884</v>
      </c>
      <c r="E314" s="12" t="s">
        <v>1860</v>
      </c>
      <c r="F314" s="13">
        <v>303.99</v>
      </c>
      <c r="G314" s="15">
        <v>1</v>
      </c>
      <c r="H314" s="14" t="s">
        <v>1581</v>
      </c>
      <c r="I314" s="29">
        <f>VLOOKUP(A:A,[1]COMB!$A:$K,11,0)</f>
        <v>63</v>
      </c>
      <c r="J314" s="29">
        <f>VLOOKUP(A:A,[1]COMB!$A:$L,12,0)</f>
        <v>0</v>
      </c>
    </row>
    <row r="315" spans="1:10" ht="18.75" x14ac:dyDescent="0.2">
      <c r="A315" s="11" t="s">
        <v>64</v>
      </c>
      <c r="B315" s="11" t="s">
        <v>1155</v>
      </c>
      <c r="C315" s="11" t="s">
        <v>883</v>
      </c>
      <c r="D315" s="11" t="s">
        <v>884</v>
      </c>
      <c r="E315" s="12" t="s">
        <v>1861</v>
      </c>
      <c r="F315" s="13">
        <v>287.99</v>
      </c>
      <c r="G315" s="15">
        <v>1</v>
      </c>
      <c r="H315" s="14" t="s">
        <v>1581</v>
      </c>
      <c r="I315" s="29">
        <f>VLOOKUP(A:A,[1]COMB!$A:$K,11,0)</f>
        <v>56</v>
      </c>
      <c r="J315" s="29">
        <f>VLOOKUP(A:A,[1]COMB!$A:$L,12,0)</f>
        <v>0</v>
      </c>
    </row>
    <row r="316" spans="1:10" ht="18.75" x14ac:dyDescent="0.2">
      <c r="A316" s="11" t="s">
        <v>65</v>
      </c>
      <c r="B316" s="11" t="s">
        <v>1155</v>
      </c>
      <c r="C316" s="11" t="s">
        <v>883</v>
      </c>
      <c r="D316" s="11" t="s">
        <v>884</v>
      </c>
      <c r="E316" s="12" t="s">
        <v>1862</v>
      </c>
      <c r="F316" s="13">
        <v>335.99</v>
      </c>
      <c r="G316" s="15">
        <v>1</v>
      </c>
      <c r="H316" s="14" t="s">
        <v>1581</v>
      </c>
      <c r="I316" s="29">
        <f>VLOOKUP(A:A,[1]COMB!$A:$K,11,0)</f>
        <v>186</v>
      </c>
      <c r="J316" s="29">
        <f>VLOOKUP(A:A,[1]COMB!$A:$L,12,0)</f>
        <v>0</v>
      </c>
    </row>
    <row r="317" spans="1:10" x14ac:dyDescent="0.2">
      <c r="A317" s="11" t="s">
        <v>1580</v>
      </c>
      <c r="B317" s="11" t="s">
        <v>1462</v>
      </c>
      <c r="C317" s="11" t="s">
        <v>1468</v>
      </c>
      <c r="D317" s="11" t="s">
        <v>884</v>
      </c>
      <c r="E317" s="12" t="s">
        <v>1863</v>
      </c>
      <c r="F317" s="13">
        <v>143.99</v>
      </c>
      <c r="G317" s="15">
        <v>8</v>
      </c>
      <c r="H317" s="26">
        <v>51.29</v>
      </c>
      <c r="I317" s="29">
        <f>VLOOKUP(A:A,[1]COMB!$A:$K,11,0)</f>
        <v>41</v>
      </c>
      <c r="J317" s="29">
        <f>VLOOKUP(A:A,[1]COMB!$A:$L,12,0)</f>
        <v>0</v>
      </c>
    </row>
    <row r="318" spans="1:10" x14ac:dyDescent="0.2">
      <c r="A318" s="11" t="s">
        <v>1119</v>
      </c>
      <c r="B318" s="11" t="s">
        <v>1462</v>
      </c>
      <c r="C318" s="11" t="s">
        <v>1197</v>
      </c>
      <c r="D318" s="11" t="s">
        <v>884</v>
      </c>
      <c r="E318" s="12" t="s">
        <v>3050</v>
      </c>
      <c r="F318" s="13">
        <v>35.99</v>
      </c>
      <c r="G318" s="15">
        <v>20</v>
      </c>
      <c r="H318" s="26">
        <v>12.53</v>
      </c>
      <c r="I318" s="29">
        <f>VLOOKUP(A:A,[1]COMB!$A:$K,11,0)</f>
        <v>464</v>
      </c>
      <c r="J318" s="29">
        <f>VLOOKUP(A:A,[1]COMB!$A:$L,12,0)</f>
        <v>120</v>
      </c>
    </row>
    <row r="319" spans="1:10" x14ac:dyDescent="0.2">
      <c r="A319" s="11" t="s">
        <v>1120</v>
      </c>
      <c r="B319" s="11" t="s">
        <v>1462</v>
      </c>
      <c r="C319" s="11" t="s">
        <v>1162</v>
      </c>
      <c r="D319" s="11" t="s">
        <v>884</v>
      </c>
      <c r="E319" s="12" t="s">
        <v>1865</v>
      </c>
      <c r="F319" s="13">
        <v>63.99</v>
      </c>
      <c r="G319" s="15">
        <v>10</v>
      </c>
      <c r="H319" s="26">
        <v>22.79</v>
      </c>
      <c r="I319" s="29">
        <f>VLOOKUP(A:A,[1]COMB!$A:$K,11,0)</f>
        <v>307</v>
      </c>
      <c r="J319" s="29">
        <f>VLOOKUP(A:A,[1]COMB!$A:$L,12,0)</f>
        <v>0</v>
      </c>
    </row>
    <row r="320" spans="1:10" x14ac:dyDescent="0.2">
      <c r="A320" s="11" t="s">
        <v>1198</v>
      </c>
      <c r="B320" s="11" t="s">
        <v>1462</v>
      </c>
      <c r="C320" s="11" t="s">
        <v>1199</v>
      </c>
      <c r="D320" s="11" t="s">
        <v>884</v>
      </c>
      <c r="E320" s="12" t="s">
        <v>1866</v>
      </c>
      <c r="F320" s="13">
        <v>47.99</v>
      </c>
      <c r="G320" s="15">
        <v>5</v>
      </c>
      <c r="H320" s="26">
        <v>17.09</v>
      </c>
      <c r="I320" s="29">
        <f>VLOOKUP(A:A,[1]COMB!$A:$K,11,0)</f>
        <v>246</v>
      </c>
      <c r="J320" s="29">
        <f>VLOOKUP(A:A,[1]COMB!$A:$L,12,0)</f>
        <v>380</v>
      </c>
    </row>
    <row r="321" spans="1:10" x14ac:dyDescent="0.2">
      <c r="A321" s="11" t="s">
        <v>1121</v>
      </c>
      <c r="B321" s="11" t="s">
        <v>1462</v>
      </c>
      <c r="C321" s="11" t="s">
        <v>1163</v>
      </c>
      <c r="D321" s="11" t="s">
        <v>884</v>
      </c>
      <c r="E321" s="12" t="s">
        <v>1868</v>
      </c>
      <c r="F321" s="13">
        <v>103.99</v>
      </c>
      <c r="G321" s="15">
        <v>10</v>
      </c>
      <c r="H321" s="26">
        <v>37.04</v>
      </c>
      <c r="I321" s="29">
        <f>VLOOKUP(A:A,[1]COMB!$A:$K,11,0)</f>
        <v>180</v>
      </c>
      <c r="J321" s="29">
        <f>VLOOKUP(A:A,[1]COMB!$A:$L,12,0)</f>
        <v>0</v>
      </c>
    </row>
    <row r="322" spans="1:10" ht="18.75" x14ac:dyDescent="0.2">
      <c r="A322" s="11" t="s">
        <v>1122</v>
      </c>
      <c r="B322" s="11" t="s">
        <v>1462</v>
      </c>
      <c r="C322" s="11" t="s">
        <v>1163</v>
      </c>
      <c r="D322" s="11" t="s">
        <v>884</v>
      </c>
      <c r="E322" s="12" t="s">
        <v>1869</v>
      </c>
      <c r="F322" s="13">
        <v>63.99</v>
      </c>
      <c r="G322" s="15">
        <v>10</v>
      </c>
      <c r="H322" s="26">
        <v>22.79</v>
      </c>
      <c r="I322" s="29">
        <f>VLOOKUP(A:A,[1]COMB!$A:$K,11,0)</f>
        <v>968</v>
      </c>
      <c r="J322" s="29">
        <f>VLOOKUP(A:A,[1]COMB!$A:$L,12,0)</f>
        <v>0</v>
      </c>
    </row>
    <row r="323" spans="1:10" x14ac:dyDescent="0.2">
      <c r="A323" s="11" t="s">
        <v>1123</v>
      </c>
      <c r="B323" s="11" t="s">
        <v>1462</v>
      </c>
      <c r="C323" s="11" t="s">
        <v>1163</v>
      </c>
      <c r="D323" s="11" t="s">
        <v>884</v>
      </c>
      <c r="E323" s="12" t="s">
        <v>1870</v>
      </c>
      <c r="F323" s="13">
        <v>103.99</v>
      </c>
      <c r="G323" s="15">
        <v>10</v>
      </c>
      <c r="H323" s="26">
        <v>37.04</v>
      </c>
      <c r="I323" s="29">
        <f>VLOOKUP(A:A,[1]COMB!$A:$K,11,0)</f>
        <v>109</v>
      </c>
      <c r="J323" s="29">
        <f>VLOOKUP(A:A,[1]COMB!$A:$L,12,0)</f>
        <v>0</v>
      </c>
    </row>
    <row r="324" spans="1:10" x14ac:dyDescent="0.2">
      <c r="A324" s="11" t="s">
        <v>1578</v>
      </c>
      <c r="B324" s="11" t="s">
        <v>1462</v>
      </c>
      <c r="C324" s="11" t="s">
        <v>1163</v>
      </c>
      <c r="D324" s="11" t="s">
        <v>884</v>
      </c>
      <c r="E324" s="12" t="s">
        <v>1871</v>
      </c>
      <c r="F324" s="13">
        <v>55.99</v>
      </c>
      <c r="G324" s="15">
        <v>10</v>
      </c>
      <c r="H324" s="26">
        <v>19.940000000000001</v>
      </c>
      <c r="I324" s="29">
        <f>VLOOKUP(A:A,[1]COMB!$A:$K,11,0)</f>
        <v>260</v>
      </c>
      <c r="J324" s="29">
        <f>VLOOKUP(A:A,[1]COMB!$A:$L,12,0)</f>
        <v>0</v>
      </c>
    </row>
    <row r="325" spans="1:10" x14ac:dyDescent="0.2">
      <c r="A325" s="11" t="s">
        <v>1124</v>
      </c>
      <c r="B325" s="11" t="s">
        <v>1462</v>
      </c>
      <c r="C325" s="11" t="s">
        <v>1164</v>
      </c>
      <c r="D325" s="11" t="s">
        <v>884</v>
      </c>
      <c r="E325" s="12" t="s">
        <v>1872</v>
      </c>
      <c r="F325" s="13">
        <v>71.989999999999995</v>
      </c>
      <c r="G325" s="15">
        <v>10</v>
      </c>
      <c r="H325" s="26">
        <v>25.64</v>
      </c>
      <c r="I325" s="29">
        <f>VLOOKUP(A:A,[1]COMB!$A:$K,11,0)</f>
        <v>864</v>
      </c>
      <c r="J325" s="29">
        <f>VLOOKUP(A:A,[1]COMB!$A:$L,12,0)</f>
        <v>0</v>
      </c>
    </row>
    <row r="326" spans="1:10" x14ac:dyDescent="0.2">
      <c r="A326" s="11" t="s">
        <v>1125</v>
      </c>
      <c r="B326" s="11" t="s">
        <v>1462</v>
      </c>
      <c r="C326" s="11" t="s">
        <v>1165</v>
      </c>
      <c r="D326" s="11" t="s">
        <v>884</v>
      </c>
      <c r="E326" s="12" t="s">
        <v>1873</v>
      </c>
      <c r="F326" s="13">
        <v>47.99</v>
      </c>
      <c r="G326" s="15">
        <v>10</v>
      </c>
      <c r="H326" s="26">
        <v>17.09</v>
      </c>
      <c r="I326" s="29">
        <f>VLOOKUP(A:A,[1]COMB!$A:$K,11,0)</f>
        <v>893</v>
      </c>
      <c r="J326" s="29">
        <f>VLOOKUP(A:A,[1]COMB!$A:$L,12,0)</f>
        <v>0</v>
      </c>
    </row>
    <row r="327" spans="1:10" x14ac:dyDescent="0.2">
      <c r="A327" s="11" t="s">
        <v>1469</v>
      </c>
      <c r="B327" s="11" t="s">
        <v>1462</v>
      </c>
      <c r="C327" s="11" t="s">
        <v>1161</v>
      </c>
      <c r="D327" s="11" t="s">
        <v>884</v>
      </c>
      <c r="E327" s="12" t="s">
        <v>1874</v>
      </c>
      <c r="F327" s="13">
        <v>63.99</v>
      </c>
      <c r="G327" s="15">
        <v>10</v>
      </c>
      <c r="H327" s="26">
        <v>22.79</v>
      </c>
      <c r="I327" s="29">
        <f>VLOOKUP(A:A,[1]COMB!$A:$K,11,0)</f>
        <v>133</v>
      </c>
      <c r="J327" s="29">
        <f>VLOOKUP(A:A,[1]COMB!$A:$L,12,0)</f>
        <v>0</v>
      </c>
    </row>
    <row r="328" spans="1:10" x14ac:dyDescent="0.2">
      <c r="A328" s="11" t="s">
        <v>863</v>
      </c>
      <c r="B328" s="11" t="s">
        <v>880</v>
      </c>
      <c r="C328" s="11" t="s">
        <v>896</v>
      </c>
      <c r="D328" s="11" t="s">
        <v>902</v>
      </c>
      <c r="E328" s="12" t="s">
        <v>1875</v>
      </c>
      <c r="F328" s="13">
        <v>44.99</v>
      </c>
      <c r="G328" s="15">
        <v>10</v>
      </c>
      <c r="H328" s="26">
        <v>15.95</v>
      </c>
      <c r="I328" s="29">
        <f>VLOOKUP(A:A,[1]COMB!$A:$K,11,0)</f>
        <v>523</v>
      </c>
      <c r="J328" s="29">
        <f>VLOOKUP(A:A,[1]COMB!$A:$L,12,0)</f>
        <v>300</v>
      </c>
    </row>
    <row r="329" spans="1:10" x14ac:dyDescent="0.2">
      <c r="A329" s="11" t="s">
        <v>1015</v>
      </c>
      <c r="B329" s="11" t="s">
        <v>880</v>
      </c>
      <c r="C329" s="11" t="s">
        <v>901</v>
      </c>
      <c r="D329" s="11" t="s">
        <v>896</v>
      </c>
      <c r="E329" s="12" t="s">
        <v>1876</v>
      </c>
      <c r="F329" s="13">
        <v>71.989999999999995</v>
      </c>
      <c r="G329" s="15">
        <v>20</v>
      </c>
      <c r="H329" s="26">
        <v>25.64</v>
      </c>
      <c r="I329" s="29">
        <f>VLOOKUP(A:A,[1]COMB!$A:$K,11,0)</f>
        <v>165</v>
      </c>
      <c r="J329" s="29">
        <f>VLOOKUP(A:A,[1]COMB!$A:$L,12,0)</f>
        <v>0</v>
      </c>
    </row>
    <row r="330" spans="1:10" x14ac:dyDescent="0.2">
      <c r="A330" s="16" t="s">
        <v>3282</v>
      </c>
      <c r="B330" s="16" t="s">
        <v>3283</v>
      </c>
      <c r="C330" s="16" t="s">
        <v>1046</v>
      </c>
      <c r="D330" s="16" t="s">
        <v>896</v>
      </c>
      <c r="E330" s="22" t="s">
        <v>3284</v>
      </c>
      <c r="F330" s="23">
        <v>55.99</v>
      </c>
      <c r="G330" s="25">
        <v>10</v>
      </c>
      <c r="H330" s="27">
        <v>19.940000000000001</v>
      </c>
      <c r="I330" s="29">
        <f>VLOOKUP(A:A,[1]COMB!$A:$K,11,0)</f>
        <v>157</v>
      </c>
      <c r="J330" s="29">
        <f>VLOOKUP(A:A,[1]COMB!$A:$L,12,0)</f>
        <v>0</v>
      </c>
    </row>
    <row r="331" spans="1:10" x14ac:dyDescent="0.2">
      <c r="A331" s="16" t="s">
        <v>3286</v>
      </c>
      <c r="B331" s="16" t="s">
        <v>3283</v>
      </c>
      <c r="C331" s="16" t="s">
        <v>1046</v>
      </c>
      <c r="D331" s="16" t="s">
        <v>896</v>
      </c>
      <c r="E331" s="22" t="s">
        <v>3287</v>
      </c>
      <c r="F331" s="23">
        <v>39.99</v>
      </c>
      <c r="G331" s="25">
        <v>10</v>
      </c>
      <c r="H331" s="27">
        <v>14.24</v>
      </c>
      <c r="I331" s="29" t="e">
        <f>VLOOKUP(A:A,[1]COMB!$A:$K,11,0)</f>
        <v>#N/A</v>
      </c>
      <c r="J331" s="29" t="e">
        <f>VLOOKUP(A:A,[1]COMB!$A:$L,12,0)</f>
        <v>#N/A</v>
      </c>
    </row>
    <row r="332" spans="1:10" x14ac:dyDescent="0.2">
      <c r="A332" s="11" t="s">
        <v>1045</v>
      </c>
      <c r="B332" s="11" t="s">
        <v>880</v>
      </c>
      <c r="C332" s="11" t="s">
        <v>1046</v>
      </c>
      <c r="D332" s="11" t="s">
        <v>922</v>
      </c>
      <c r="E332" s="12" t="s">
        <v>1877</v>
      </c>
      <c r="F332" s="13">
        <v>239.99</v>
      </c>
      <c r="G332" s="15">
        <v>1</v>
      </c>
      <c r="H332" s="14" t="s">
        <v>1581</v>
      </c>
      <c r="I332" s="29">
        <f>VLOOKUP(A:A,[1]COMB!$A:$K,11,0)</f>
        <v>9</v>
      </c>
      <c r="J332" s="29">
        <f>VLOOKUP(A:A,[1]COMB!$A:$L,12,0)</f>
        <v>0</v>
      </c>
    </row>
    <row r="333" spans="1:10" x14ac:dyDescent="0.2">
      <c r="A333" s="11" t="s">
        <v>1047</v>
      </c>
      <c r="B333" s="11" t="s">
        <v>880</v>
      </c>
      <c r="C333" s="11" t="s">
        <v>1046</v>
      </c>
      <c r="D333" s="11" t="s">
        <v>922</v>
      </c>
      <c r="E333" s="12" t="s">
        <v>1878</v>
      </c>
      <c r="F333" s="13">
        <v>575.99</v>
      </c>
      <c r="G333" s="15">
        <v>1</v>
      </c>
      <c r="H333" s="14" t="s">
        <v>1581</v>
      </c>
      <c r="I333" s="29">
        <f>VLOOKUP(A:A,[1]COMB!$A:$K,11,0)</f>
        <v>55</v>
      </c>
      <c r="J333" s="29">
        <f>VLOOKUP(A:A,[1]COMB!$A:$L,12,0)</f>
        <v>18</v>
      </c>
    </row>
    <row r="334" spans="1:10" ht="18.75" x14ac:dyDescent="0.2">
      <c r="A334" s="11" t="s">
        <v>1048</v>
      </c>
      <c r="B334" s="11" t="s">
        <v>880</v>
      </c>
      <c r="C334" s="11" t="s">
        <v>1046</v>
      </c>
      <c r="D334" s="11" t="s">
        <v>922</v>
      </c>
      <c r="E334" s="12" t="s">
        <v>1879</v>
      </c>
      <c r="F334" s="13">
        <v>383.99</v>
      </c>
      <c r="G334" s="15">
        <v>1</v>
      </c>
      <c r="H334" s="14" t="s">
        <v>1581</v>
      </c>
      <c r="I334" s="29">
        <f>VLOOKUP(A:A,[1]COMB!$A:$K,11,0)</f>
        <v>36</v>
      </c>
      <c r="J334" s="29">
        <f>VLOOKUP(A:A,[1]COMB!$A:$L,12,0)</f>
        <v>0</v>
      </c>
    </row>
    <row r="335" spans="1:10" ht="18.75" x14ac:dyDescent="0.2">
      <c r="A335" s="11" t="s">
        <v>1049</v>
      </c>
      <c r="B335" s="11" t="s">
        <v>880</v>
      </c>
      <c r="C335" s="11" t="s">
        <v>1046</v>
      </c>
      <c r="D335" s="11" t="s">
        <v>922</v>
      </c>
      <c r="E335" s="12" t="s">
        <v>1880</v>
      </c>
      <c r="F335" s="13">
        <v>1119.99</v>
      </c>
      <c r="G335" s="15">
        <v>1</v>
      </c>
      <c r="H335" s="14" t="s">
        <v>1581</v>
      </c>
      <c r="I335" s="29">
        <f>VLOOKUP(A:A,[1]COMB!$A:$K,11,0)</f>
        <v>0</v>
      </c>
      <c r="J335" s="29">
        <f>VLOOKUP(A:A,[1]COMB!$A:$L,12,0)</f>
        <v>0</v>
      </c>
    </row>
    <row r="336" spans="1:10" x14ac:dyDescent="0.2">
      <c r="A336" s="11" t="s">
        <v>1200</v>
      </c>
      <c r="B336" s="11" t="s">
        <v>880</v>
      </c>
      <c r="C336" s="11" t="s">
        <v>881</v>
      </c>
      <c r="D336" s="11" t="s">
        <v>884</v>
      </c>
      <c r="E336" s="12" t="s">
        <v>1881</v>
      </c>
      <c r="F336" s="13">
        <v>63.99</v>
      </c>
      <c r="G336" s="15">
        <v>10</v>
      </c>
      <c r="H336" s="26">
        <v>22.79</v>
      </c>
      <c r="I336" s="29">
        <f>VLOOKUP(A:A,[1]COMB!$A:$K,11,0)</f>
        <v>299</v>
      </c>
      <c r="J336" s="29">
        <f>VLOOKUP(A:A,[1]COMB!$A:$L,12,0)</f>
        <v>270</v>
      </c>
    </row>
    <row r="337" spans="1:10" x14ac:dyDescent="0.2">
      <c r="A337" s="11" t="s">
        <v>1201</v>
      </c>
      <c r="B337" s="11" t="s">
        <v>880</v>
      </c>
      <c r="C337" s="11" t="s">
        <v>881</v>
      </c>
      <c r="D337" s="11" t="s">
        <v>884</v>
      </c>
      <c r="E337" s="12" t="s">
        <v>1882</v>
      </c>
      <c r="F337" s="13">
        <v>79.989999999999995</v>
      </c>
      <c r="G337" s="15">
        <v>6</v>
      </c>
      <c r="H337" s="26">
        <v>28.49</v>
      </c>
      <c r="I337" s="29">
        <f>VLOOKUP(A:A,[1]COMB!$A:$K,11,0)</f>
        <v>250</v>
      </c>
      <c r="J337" s="29">
        <f>VLOOKUP(A:A,[1]COMB!$A:$L,12,0)</f>
        <v>0</v>
      </c>
    </row>
    <row r="338" spans="1:10" x14ac:dyDescent="0.2">
      <c r="A338" s="11" t="s">
        <v>1274</v>
      </c>
      <c r="B338" s="11" t="s">
        <v>911</v>
      </c>
      <c r="C338" s="11" t="s">
        <v>884</v>
      </c>
      <c r="D338" s="11" t="s">
        <v>896</v>
      </c>
      <c r="E338" s="12" t="s">
        <v>1883</v>
      </c>
      <c r="F338" s="13">
        <v>119.99</v>
      </c>
      <c r="G338" s="15">
        <v>5</v>
      </c>
      <c r="H338" s="26">
        <v>42.74</v>
      </c>
      <c r="I338" s="29">
        <f>VLOOKUP(A:A,[1]COMB!$A:$K,11,0)</f>
        <v>-196</v>
      </c>
      <c r="J338" s="29">
        <f>VLOOKUP(A:A,[1]COMB!$A:$L,12,0)</f>
        <v>0</v>
      </c>
    </row>
    <row r="339" spans="1:10" x14ac:dyDescent="0.2">
      <c r="A339" s="11" t="s">
        <v>1191</v>
      </c>
      <c r="B339" s="11" t="s">
        <v>880</v>
      </c>
      <c r="C339" s="11" t="s">
        <v>1046</v>
      </c>
      <c r="D339" s="11" t="s">
        <v>922</v>
      </c>
      <c r="E339" s="12" t="s">
        <v>1884</v>
      </c>
      <c r="F339" s="13">
        <v>1007.99</v>
      </c>
      <c r="G339" s="15">
        <v>1</v>
      </c>
      <c r="H339" s="14" t="s">
        <v>1581</v>
      </c>
      <c r="I339" s="29">
        <f>VLOOKUP(A:A,[1]COMB!$A:$K,11,0)</f>
        <v>42</v>
      </c>
      <c r="J339" s="29">
        <f>VLOOKUP(A:A,[1]COMB!$A:$L,12,0)</f>
        <v>0</v>
      </c>
    </row>
    <row r="340" spans="1:10" x14ac:dyDescent="0.2">
      <c r="A340" s="11" t="s">
        <v>1050</v>
      </c>
      <c r="B340" s="11" t="s">
        <v>880</v>
      </c>
      <c r="C340" s="11" t="s">
        <v>1046</v>
      </c>
      <c r="D340" s="11" t="s">
        <v>922</v>
      </c>
      <c r="E340" s="12" t="s">
        <v>1885</v>
      </c>
      <c r="F340" s="13">
        <v>1007.99</v>
      </c>
      <c r="G340" s="15">
        <v>1</v>
      </c>
      <c r="H340" s="14" t="s">
        <v>1581</v>
      </c>
      <c r="I340" s="29">
        <f>VLOOKUP(A:A,[1]COMB!$A:$K,11,0)</f>
        <v>141</v>
      </c>
      <c r="J340" s="29">
        <f>VLOOKUP(A:A,[1]COMB!$A:$L,12,0)</f>
        <v>6</v>
      </c>
    </row>
    <row r="341" spans="1:10" x14ac:dyDescent="0.2">
      <c r="A341" s="11" t="s">
        <v>1292</v>
      </c>
      <c r="B341" s="11" t="s">
        <v>880</v>
      </c>
      <c r="C341" s="11" t="s">
        <v>1046</v>
      </c>
      <c r="D341" s="11" t="s">
        <v>922</v>
      </c>
      <c r="E341" s="12" t="s">
        <v>1886</v>
      </c>
      <c r="F341" s="13">
        <v>335.99</v>
      </c>
      <c r="G341" s="15">
        <v>1</v>
      </c>
      <c r="H341" s="14" t="s">
        <v>1581</v>
      </c>
      <c r="I341" s="29">
        <f>VLOOKUP(A:A,[1]COMB!$A:$K,11,0)</f>
        <v>26</v>
      </c>
      <c r="J341" s="29">
        <f>VLOOKUP(A:A,[1]COMB!$A:$L,12,0)</f>
        <v>0</v>
      </c>
    </row>
    <row r="342" spans="1:10" x14ac:dyDescent="0.2">
      <c r="A342" s="11" t="s">
        <v>1051</v>
      </c>
      <c r="B342" s="11" t="s">
        <v>880</v>
      </c>
      <c r="C342" s="11" t="s">
        <v>1046</v>
      </c>
      <c r="D342" s="11" t="s">
        <v>922</v>
      </c>
      <c r="E342" s="12" t="s">
        <v>3051</v>
      </c>
      <c r="F342" s="13">
        <v>335.99</v>
      </c>
      <c r="G342" s="15">
        <v>1</v>
      </c>
      <c r="H342" s="14" t="s">
        <v>1581</v>
      </c>
      <c r="I342" s="29">
        <f>VLOOKUP(A:A,[1]COMB!$A:$K,11,0)</f>
        <v>87</v>
      </c>
      <c r="J342" s="29">
        <f>VLOOKUP(A:A,[1]COMB!$A:$L,12,0)</f>
        <v>0</v>
      </c>
    </row>
    <row r="343" spans="1:10" x14ac:dyDescent="0.2">
      <c r="A343" s="11" t="s">
        <v>1052</v>
      </c>
      <c r="B343" s="11" t="s">
        <v>880</v>
      </c>
      <c r="C343" s="11" t="s">
        <v>1046</v>
      </c>
      <c r="D343" s="11" t="s">
        <v>922</v>
      </c>
      <c r="E343" s="12" t="s">
        <v>1887</v>
      </c>
      <c r="F343" s="13">
        <v>335.99</v>
      </c>
      <c r="G343" s="15">
        <v>1</v>
      </c>
      <c r="H343" s="14" t="s">
        <v>1581</v>
      </c>
      <c r="I343" s="29">
        <f>VLOOKUP(A:A,[1]COMB!$A:$K,11,0)</f>
        <v>11</v>
      </c>
      <c r="J343" s="29">
        <f>VLOOKUP(A:A,[1]COMB!$A:$L,12,0)</f>
        <v>0</v>
      </c>
    </row>
    <row r="344" spans="1:10" ht="18.75" x14ac:dyDescent="0.2">
      <c r="A344" s="11" t="s">
        <v>1053</v>
      </c>
      <c r="B344" s="11" t="s">
        <v>880</v>
      </c>
      <c r="C344" s="11" t="s">
        <v>1046</v>
      </c>
      <c r="D344" s="11" t="s">
        <v>922</v>
      </c>
      <c r="E344" s="12" t="s">
        <v>1888</v>
      </c>
      <c r="F344" s="13">
        <v>335.99</v>
      </c>
      <c r="G344" s="15">
        <v>1</v>
      </c>
      <c r="H344" s="14" t="s">
        <v>1581</v>
      </c>
      <c r="I344" s="29">
        <f>VLOOKUP(A:A,[1]COMB!$A:$K,11,0)</f>
        <v>0</v>
      </c>
      <c r="J344" s="29">
        <f>VLOOKUP(A:A,[1]COMB!$A:$L,12,0)</f>
        <v>0</v>
      </c>
    </row>
    <row r="345" spans="1:10" x14ac:dyDescent="0.2">
      <c r="A345" s="11" t="s">
        <v>1054</v>
      </c>
      <c r="B345" s="11" t="s">
        <v>880</v>
      </c>
      <c r="C345" s="11" t="s">
        <v>1046</v>
      </c>
      <c r="D345" s="11" t="s">
        <v>922</v>
      </c>
      <c r="E345" s="12" t="s">
        <v>1889</v>
      </c>
      <c r="F345" s="13">
        <v>1007.99</v>
      </c>
      <c r="G345" s="15">
        <v>1</v>
      </c>
      <c r="H345" s="14" t="s">
        <v>1581</v>
      </c>
      <c r="I345" s="29">
        <f>VLOOKUP(A:A,[1]COMB!$A:$K,11,0)</f>
        <v>52</v>
      </c>
      <c r="J345" s="29">
        <f>VLOOKUP(A:A,[1]COMB!$A:$L,12,0)</f>
        <v>0</v>
      </c>
    </row>
    <row r="346" spans="1:10" x14ac:dyDescent="0.2">
      <c r="A346" s="11" t="s">
        <v>1055</v>
      </c>
      <c r="B346" s="11" t="s">
        <v>880</v>
      </c>
      <c r="C346" s="11" t="s">
        <v>1046</v>
      </c>
      <c r="D346" s="11" t="s">
        <v>922</v>
      </c>
      <c r="E346" s="12" t="s">
        <v>1890</v>
      </c>
      <c r="F346" s="13">
        <v>1007.99</v>
      </c>
      <c r="G346" s="15">
        <v>1</v>
      </c>
      <c r="H346" s="14" t="s">
        <v>1581</v>
      </c>
      <c r="I346" s="29">
        <f>VLOOKUP(A:A,[1]COMB!$A:$K,11,0)</f>
        <v>49</v>
      </c>
      <c r="J346" s="29">
        <f>VLOOKUP(A:A,[1]COMB!$A:$L,12,0)</f>
        <v>0</v>
      </c>
    </row>
    <row r="347" spans="1:10" x14ac:dyDescent="0.2">
      <c r="A347" s="11" t="s">
        <v>1190</v>
      </c>
      <c r="B347" s="11" t="s">
        <v>880</v>
      </c>
      <c r="C347" s="11" t="s">
        <v>881</v>
      </c>
      <c r="D347" s="11" t="s">
        <v>922</v>
      </c>
      <c r="E347" s="12" t="s">
        <v>1891</v>
      </c>
      <c r="F347" s="13">
        <v>431.99</v>
      </c>
      <c r="G347" s="15">
        <v>1</v>
      </c>
      <c r="H347" s="14" t="s">
        <v>1581</v>
      </c>
      <c r="I347" s="29">
        <f>VLOOKUP(A:A,[1]COMB!$A:$K,11,0)</f>
        <v>120</v>
      </c>
      <c r="J347" s="29">
        <f>VLOOKUP(A:A,[1]COMB!$A:$L,12,0)</f>
        <v>0</v>
      </c>
    </row>
    <row r="348" spans="1:10" ht="18.75" x14ac:dyDescent="0.2">
      <c r="A348" s="11" t="s">
        <v>1056</v>
      </c>
      <c r="B348" s="11" t="s">
        <v>880</v>
      </c>
      <c r="C348" s="11" t="s">
        <v>881</v>
      </c>
      <c r="D348" s="11" t="s">
        <v>922</v>
      </c>
      <c r="E348" s="12" t="s">
        <v>1892</v>
      </c>
      <c r="F348" s="13">
        <v>431.99</v>
      </c>
      <c r="G348" s="15">
        <v>1</v>
      </c>
      <c r="H348" s="14" t="s">
        <v>1581</v>
      </c>
      <c r="I348" s="29">
        <f>VLOOKUP(A:A,[1]COMB!$A:$K,11,0)</f>
        <v>232</v>
      </c>
      <c r="J348" s="29">
        <f>VLOOKUP(A:A,[1]COMB!$A:$L,12,0)</f>
        <v>3</v>
      </c>
    </row>
    <row r="349" spans="1:10" x14ac:dyDescent="0.2">
      <c r="A349" s="11" t="s">
        <v>1057</v>
      </c>
      <c r="B349" s="11" t="s">
        <v>880</v>
      </c>
      <c r="C349" s="11" t="s">
        <v>881</v>
      </c>
      <c r="D349" s="11" t="s">
        <v>922</v>
      </c>
      <c r="E349" s="12" t="s">
        <v>1893</v>
      </c>
      <c r="F349" s="13">
        <v>431.99</v>
      </c>
      <c r="G349" s="15">
        <v>1</v>
      </c>
      <c r="H349" s="14" t="s">
        <v>1581</v>
      </c>
      <c r="I349" s="29">
        <f>VLOOKUP(A:A,[1]COMB!$A:$K,11,0)</f>
        <v>7</v>
      </c>
      <c r="J349" s="29">
        <f>VLOOKUP(A:A,[1]COMB!$A:$L,12,0)</f>
        <v>10</v>
      </c>
    </row>
    <row r="350" spans="1:10" ht="18.75" x14ac:dyDescent="0.2">
      <c r="A350" s="11" t="s">
        <v>1058</v>
      </c>
      <c r="B350" s="11" t="s">
        <v>880</v>
      </c>
      <c r="C350" s="11" t="s">
        <v>881</v>
      </c>
      <c r="D350" s="11" t="s">
        <v>922</v>
      </c>
      <c r="E350" s="12" t="s">
        <v>1894</v>
      </c>
      <c r="F350" s="13">
        <v>431.99</v>
      </c>
      <c r="G350" s="15">
        <v>1</v>
      </c>
      <c r="H350" s="14" t="s">
        <v>1581</v>
      </c>
      <c r="I350" s="29">
        <f>VLOOKUP(A:A,[1]COMB!$A:$K,11,0)</f>
        <v>61</v>
      </c>
      <c r="J350" s="29">
        <f>VLOOKUP(A:A,[1]COMB!$A:$L,12,0)</f>
        <v>10</v>
      </c>
    </row>
    <row r="351" spans="1:10" ht="18.75" x14ac:dyDescent="0.2">
      <c r="A351" s="11" t="s">
        <v>1275</v>
      </c>
      <c r="B351" s="11" t="s">
        <v>1154</v>
      </c>
      <c r="C351" s="11" t="s">
        <v>877</v>
      </c>
      <c r="D351" s="11" t="s">
        <v>922</v>
      </c>
      <c r="E351" s="12" t="s">
        <v>1895</v>
      </c>
      <c r="F351" s="13">
        <v>407.99</v>
      </c>
      <c r="G351" s="15">
        <v>1</v>
      </c>
      <c r="H351" s="14" t="s">
        <v>1581</v>
      </c>
      <c r="I351" s="29">
        <f>VLOOKUP(A:A,[1]COMB!$A:$K,11,0)</f>
        <v>19</v>
      </c>
      <c r="J351" s="29">
        <f>VLOOKUP(A:A,[1]COMB!$A:$L,12,0)</f>
        <v>0</v>
      </c>
    </row>
    <row r="352" spans="1:10" ht="18.75" x14ac:dyDescent="0.2">
      <c r="A352" s="11" t="s">
        <v>1276</v>
      </c>
      <c r="B352" s="11" t="s">
        <v>1154</v>
      </c>
      <c r="C352" s="11" t="s">
        <v>877</v>
      </c>
      <c r="D352" s="11" t="s">
        <v>922</v>
      </c>
      <c r="E352" s="12" t="s">
        <v>1896</v>
      </c>
      <c r="F352" s="13">
        <v>407.99</v>
      </c>
      <c r="G352" s="15">
        <v>1</v>
      </c>
      <c r="H352" s="14" t="s">
        <v>1581</v>
      </c>
      <c r="I352" s="29">
        <f>VLOOKUP(A:A,[1]COMB!$A:$K,11,0)</f>
        <v>42</v>
      </c>
      <c r="J352" s="29">
        <f>VLOOKUP(A:A,[1]COMB!$A:$L,12,0)</f>
        <v>0</v>
      </c>
    </row>
    <row r="353" spans="1:10" ht="18.75" x14ac:dyDescent="0.2">
      <c r="A353" s="11" t="s">
        <v>1277</v>
      </c>
      <c r="B353" s="11" t="s">
        <v>1154</v>
      </c>
      <c r="C353" s="11" t="s">
        <v>877</v>
      </c>
      <c r="D353" s="11" t="s">
        <v>922</v>
      </c>
      <c r="E353" s="12" t="s">
        <v>1897</v>
      </c>
      <c r="F353" s="13">
        <v>407.99</v>
      </c>
      <c r="G353" s="15">
        <v>1</v>
      </c>
      <c r="H353" s="14" t="s">
        <v>1581</v>
      </c>
      <c r="I353" s="29">
        <f>VLOOKUP(A:A,[1]COMB!$A:$K,11,0)</f>
        <v>11</v>
      </c>
      <c r="J353" s="29">
        <f>VLOOKUP(A:A,[1]COMB!$A:$L,12,0)</f>
        <v>0</v>
      </c>
    </row>
    <row r="354" spans="1:10" ht="18.75" x14ac:dyDescent="0.2">
      <c r="A354" s="11" t="s">
        <v>1278</v>
      </c>
      <c r="B354" s="11" t="s">
        <v>1154</v>
      </c>
      <c r="C354" s="11" t="s">
        <v>877</v>
      </c>
      <c r="D354" s="11" t="s">
        <v>922</v>
      </c>
      <c r="E354" s="12" t="s">
        <v>1898</v>
      </c>
      <c r="F354" s="13">
        <v>407.99</v>
      </c>
      <c r="G354" s="15">
        <v>1</v>
      </c>
      <c r="H354" s="14" t="s">
        <v>1581</v>
      </c>
      <c r="I354" s="29">
        <f>VLOOKUP(A:A,[1]COMB!$A:$K,11,0)</f>
        <v>16</v>
      </c>
      <c r="J354" s="29">
        <f>VLOOKUP(A:A,[1]COMB!$A:$L,12,0)</f>
        <v>0</v>
      </c>
    </row>
    <row r="355" spans="1:10" ht="18.75" x14ac:dyDescent="0.2">
      <c r="A355" s="11" t="s">
        <v>1208</v>
      </c>
      <c r="B355" s="11" t="s">
        <v>1154</v>
      </c>
      <c r="C355" s="11" t="s">
        <v>877</v>
      </c>
      <c r="D355" s="11" t="s">
        <v>922</v>
      </c>
      <c r="E355" s="12" t="s">
        <v>1899</v>
      </c>
      <c r="F355" s="13">
        <v>575.99</v>
      </c>
      <c r="G355" s="15">
        <v>1</v>
      </c>
      <c r="H355" s="14" t="s">
        <v>1581</v>
      </c>
      <c r="I355" s="29">
        <f>VLOOKUP(A:A,[1]COMB!$A:$K,11,0)</f>
        <v>15</v>
      </c>
      <c r="J355" s="29">
        <f>VLOOKUP(A:A,[1]COMB!$A:$L,12,0)</f>
        <v>10</v>
      </c>
    </row>
    <row r="356" spans="1:10" ht="18.75" x14ac:dyDescent="0.2">
      <c r="A356" s="11" t="s">
        <v>1209</v>
      </c>
      <c r="B356" s="11" t="s">
        <v>1154</v>
      </c>
      <c r="C356" s="11" t="s">
        <v>877</v>
      </c>
      <c r="D356" s="11" t="s">
        <v>922</v>
      </c>
      <c r="E356" s="12" t="s">
        <v>1900</v>
      </c>
      <c r="F356" s="13">
        <v>575.99</v>
      </c>
      <c r="G356" s="15">
        <v>1</v>
      </c>
      <c r="H356" s="14" t="s">
        <v>1581</v>
      </c>
      <c r="I356" s="29">
        <f>VLOOKUP(A:A,[1]COMB!$A:$K,11,0)</f>
        <v>21</v>
      </c>
      <c r="J356" s="29">
        <f>VLOOKUP(A:A,[1]COMB!$A:$L,12,0)</f>
        <v>0</v>
      </c>
    </row>
    <row r="357" spans="1:10" ht="18.75" x14ac:dyDescent="0.2">
      <c r="A357" s="11" t="s">
        <v>1210</v>
      </c>
      <c r="B357" s="11" t="s">
        <v>1154</v>
      </c>
      <c r="C357" s="11" t="s">
        <v>877</v>
      </c>
      <c r="D357" s="11" t="s">
        <v>922</v>
      </c>
      <c r="E357" s="12" t="s">
        <v>1901</v>
      </c>
      <c r="F357" s="13">
        <v>575.99</v>
      </c>
      <c r="G357" s="15">
        <v>1</v>
      </c>
      <c r="H357" s="14" t="s">
        <v>1581</v>
      </c>
      <c r="I357" s="29">
        <f>VLOOKUP(A:A,[1]COMB!$A:$K,11,0)</f>
        <v>9</v>
      </c>
      <c r="J357" s="29">
        <f>VLOOKUP(A:A,[1]COMB!$A:$L,12,0)</f>
        <v>0</v>
      </c>
    </row>
    <row r="358" spans="1:10" ht="18.75" x14ac:dyDescent="0.2">
      <c r="A358" s="11" t="s">
        <v>1211</v>
      </c>
      <c r="B358" s="11" t="s">
        <v>1154</v>
      </c>
      <c r="C358" s="11" t="s">
        <v>877</v>
      </c>
      <c r="D358" s="11" t="s">
        <v>922</v>
      </c>
      <c r="E358" s="12" t="s">
        <v>1901</v>
      </c>
      <c r="F358" s="13">
        <v>575.99</v>
      </c>
      <c r="G358" s="15">
        <v>1</v>
      </c>
      <c r="H358" s="14" t="s">
        <v>1581</v>
      </c>
      <c r="I358" s="29">
        <f>VLOOKUP(A:A,[1]COMB!$A:$K,11,0)</f>
        <v>3</v>
      </c>
      <c r="J358" s="29">
        <f>VLOOKUP(A:A,[1]COMB!$A:$L,12,0)</f>
        <v>10</v>
      </c>
    </row>
    <row r="359" spans="1:10" ht="18.75" x14ac:dyDescent="0.2">
      <c r="A359" s="11" t="s">
        <v>1092</v>
      </c>
      <c r="B359" s="11" t="s">
        <v>1154</v>
      </c>
      <c r="C359" s="11" t="s">
        <v>877</v>
      </c>
      <c r="D359" s="11" t="s">
        <v>922</v>
      </c>
      <c r="E359" s="12" t="s">
        <v>1902</v>
      </c>
      <c r="F359" s="13">
        <v>383.99</v>
      </c>
      <c r="G359" s="15">
        <v>1</v>
      </c>
      <c r="H359" s="14" t="s">
        <v>1581</v>
      </c>
      <c r="I359" s="29">
        <f>VLOOKUP(A:A,[1]COMB!$A:$K,11,0)</f>
        <v>15</v>
      </c>
      <c r="J359" s="29">
        <f>VLOOKUP(A:A,[1]COMB!$A:$L,12,0)</f>
        <v>0</v>
      </c>
    </row>
    <row r="360" spans="1:10" ht="18.75" x14ac:dyDescent="0.2">
      <c r="A360" s="11" t="s">
        <v>1093</v>
      </c>
      <c r="B360" s="11" t="s">
        <v>1154</v>
      </c>
      <c r="C360" s="11" t="s">
        <v>877</v>
      </c>
      <c r="D360" s="11" t="s">
        <v>922</v>
      </c>
      <c r="E360" s="12" t="s">
        <v>1903</v>
      </c>
      <c r="F360" s="13">
        <v>383.99</v>
      </c>
      <c r="G360" s="15">
        <v>1</v>
      </c>
      <c r="H360" s="14" t="s">
        <v>1581</v>
      </c>
      <c r="I360" s="29">
        <f>VLOOKUP(A:A,[1]COMB!$A:$K,11,0)</f>
        <v>-1</v>
      </c>
      <c r="J360" s="29">
        <f>VLOOKUP(A:A,[1]COMB!$A:$L,12,0)</f>
        <v>11</v>
      </c>
    </row>
    <row r="361" spans="1:10" ht="18.75" x14ac:dyDescent="0.2">
      <c r="A361" s="11" t="s">
        <v>1094</v>
      </c>
      <c r="B361" s="11" t="s">
        <v>1154</v>
      </c>
      <c r="C361" s="11" t="s">
        <v>877</v>
      </c>
      <c r="D361" s="11" t="s">
        <v>922</v>
      </c>
      <c r="E361" s="12" t="s">
        <v>1904</v>
      </c>
      <c r="F361" s="13">
        <v>383.99</v>
      </c>
      <c r="G361" s="15">
        <v>1</v>
      </c>
      <c r="H361" s="14" t="s">
        <v>1581</v>
      </c>
      <c r="I361" s="29">
        <f>VLOOKUP(A:A,[1]COMB!$A:$K,11,0)</f>
        <v>55</v>
      </c>
      <c r="J361" s="29">
        <f>VLOOKUP(A:A,[1]COMB!$A:$L,12,0)</f>
        <v>0</v>
      </c>
    </row>
    <row r="362" spans="1:10" ht="18.75" x14ac:dyDescent="0.2">
      <c r="A362" s="11" t="s">
        <v>1095</v>
      </c>
      <c r="B362" s="11" t="s">
        <v>1154</v>
      </c>
      <c r="C362" s="11" t="s">
        <v>877</v>
      </c>
      <c r="D362" s="11" t="s">
        <v>922</v>
      </c>
      <c r="E362" s="12" t="s">
        <v>1905</v>
      </c>
      <c r="F362" s="13">
        <v>383.99</v>
      </c>
      <c r="G362" s="15">
        <v>1</v>
      </c>
      <c r="H362" s="14" t="s">
        <v>1581</v>
      </c>
      <c r="I362" s="29">
        <f>VLOOKUP(A:A,[1]COMB!$A:$K,11,0)</f>
        <v>12</v>
      </c>
      <c r="J362" s="29">
        <f>VLOOKUP(A:A,[1]COMB!$A:$L,12,0)</f>
        <v>0</v>
      </c>
    </row>
    <row r="363" spans="1:10" ht="18.75" x14ac:dyDescent="0.2">
      <c r="A363" s="11" t="s">
        <v>1096</v>
      </c>
      <c r="B363" s="11" t="s">
        <v>1154</v>
      </c>
      <c r="C363" s="11" t="s">
        <v>877</v>
      </c>
      <c r="D363" s="11" t="s">
        <v>922</v>
      </c>
      <c r="E363" s="12" t="s">
        <v>1906</v>
      </c>
      <c r="F363" s="13">
        <v>303.99</v>
      </c>
      <c r="G363" s="15">
        <v>1</v>
      </c>
      <c r="H363" s="14" t="s">
        <v>1581</v>
      </c>
      <c r="I363" s="29">
        <f>VLOOKUP(A:A,[1]COMB!$A:$K,11,0)</f>
        <v>-2</v>
      </c>
      <c r="J363" s="29">
        <f>VLOOKUP(A:A,[1]COMB!$A:$L,12,0)</f>
        <v>33</v>
      </c>
    </row>
    <row r="364" spans="1:10" ht="18.75" x14ac:dyDescent="0.2">
      <c r="A364" s="11" t="s">
        <v>1097</v>
      </c>
      <c r="B364" s="11" t="s">
        <v>1154</v>
      </c>
      <c r="C364" s="11" t="s">
        <v>877</v>
      </c>
      <c r="D364" s="11" t="s">
        <v>922</v>
      </c>
      <c r="E364" s="12" t="s">
        <v>1907</v>
      </c>
      <c r="F364" s="13">
        <v>303.99</v>
      </c>
      <c r="G364" s="15">
        <v>1</v>
      </c>
      <c r="H364" s="14" t="s">
        <v>1581</v>
      </c>
      <c r="I364" s="29">
        <f>VLOOKUP(A:A,[1]COMB!$A:$K,11,0)</f>
        <v>19</v>
      </c>
      <c r="J364" s="29">
        <f>VLOOKUP(A:A,[1]COMB!$A:$L,12,0)</f>
        <v>0</v>
      </c>
    </row>
    <row r="365" spans="1:10" ht="18.75" x14ac:dyDescent="0.2">
      <c r="A365" s="11" t="s">
        <v>1098</v>
      </c>
      <c r="B365" s="11" t="s">
        <v>1154</v>
      </c>
      <c r="C365" s="11" t="s">
        <v>877</v>
      </c>
      <c r="D365" s="11" t="s">
        <v>922</v>
      </c>
      <c r="E365" s="12" t="s">
        <v>1908</v>
      </c>
      <c r="F365" s="13">
        <v>303.99</v>
      </c>
      <c r="G365" s="15">
        <v>1</v>
      </c>
      <c r="H365" s="14" t="s">
        <v>1581</v>
      </c>
      <c r="I365" s="29">
        <f>VLOOKUP(A:A,[1]COMB!$A:$K,11,0)</f>
        <v>59</v>
      </c>
      <c r="J365" s="29">
        <f>VLOOKUP(A:A,[1]COMB!$A:$L,12,0)</f>
        <v>0</v>
      </c>
    </row>
    <row r="366" spans="1:10" ht="18.75" x14ac:dyDescent="0.2">
      <c r="A366" s="11" t="s">
        <v>1099</v>
      </c>
      <c r="B366" s="11" t="s">
        <v>1154</v>
      </c>
      <c r="C366" s="11" t="s">
        <v>877</v>
      </c>
      <c r="D366" s="11" t="s">
        <v>922</v>
      </c>
      <c r="E366" s="12" t="s">
        <v>1909</v>
      </c>
      <c r="F366" s="13">
        <v>303.99</v>
      </c>
      <c r="G366" s="15">
        <v>1</v>
      </c>
      <c r="H366" s="14" t="s">
        <v>1581</v>
      </c>
      <c r="I366" s="29">
        <f>VLOOKUP(A:A,[1]COMB!$A:$K,11,0)</f>
        <v>7</v>
      </c>
      <c r="J366" s="29">
        <f>VLOOKUP(A:A,[1]COMB!$A:$L,12,0)</f>
        <v>10</v>
      </c>
    </row>
    <row r="367" spans="1:10" ht="18.75" x14ac:dyDescent="0.2">
      <c r="A367" s="11" t="s">
        <v>1267</v>
      </c>
      <c r="B367" s="11" t="s">
        <v>1154</v>
      </c>
      <c r="C367" s="11" t="s">
        <v>877</v>
      </c>
      <c r="D367" s="11" t="s">
        <v>922</v>
      </c>
      <c r="E367" s="12" t="s">
        <v>1910</v>
      </c>
      <c r="F367" s="13">
        <v>247.99</v>
      </c>
      <c r="G367" s="15">
        <v>1</v>
      </c>
      <c r="H367" s="14" t="s">
        <v>1581</v>
      </c>
      <c r="I367" s="29">
        <f>VLOOKUP(A:A,[1]COMB!$A:$K,11,0)</f>
        <v>25</v>
      </c>
      <c r="J367" s="29">
        <f>VLOOKUP(A:A,[1]COMB!$A:$L,12,0)</f>
        <v>0</v>
      </c>
    </row>
    <row r="368" spans="1:10" ht="18.75" x14ac:dyDescent="0.2">
      <c r="A368" s="11" t="s">
        <v>1268</v>
      </c>
      <c r="B368" s="11" t="s">
        <v>1154</v>
      </c>
      <c r="C368" s="11" t="s">
        <v>877</v>
      </c>
      <c r="D368" s="11" t="s">
        <v>922</v>
      </c>
      <c r="E368" s="12" t="s">
        <v>1911</v>
      </c>
      <c r="F368" s="13">
        <v>247.99</v>
      </c>
      <c r="G368" s="15">
        <v>1</v>
      </c>
      <c r="H368" s="14" t="s">
        <v>1581</v>
      </c>
      <c r="I368" s="29">
        <f>VLOOKUP(A:A,[1]COMB!$A:$K,11,0)</f>
        <v>20</v>
      </c>
      <c r="J368" s="29">
        <f>VLOOKUP(A:A,[1]COMB!$A:$L,12,0)</f>
        <v>0</v>
      </c>
    </row>
    <row r="369" spans="1:10" ht="18.75" x14ac:dyDescent="0.2">
      <c r="A369" s="11" t="s">
        <v>1269</v>
      </c>
      <c r="B369" s="11" t="s">
        <v>1154</v>
      </c>
      <c r="C369" s="11" t="s">
        <v>877</v>
      </c>
      <c r="D369" s="11" t="s">
        <v>922</v>
      </c>
      <c r="E369" s="12" t="s">
        <v>1912</v>
      </c>
      <c r="F369" s="13">
        <v>247.99</v>
      </c>
      <c r="G369" s="15">
        <v>1</v>
      </c>
      <c r="H369" s="14" t="s">
        <v>1581</v>
      </c>
      <c r="I369" s="29">
        <f>VLOOKUP(A:A,[1]COMB!$A:$K,11,0)</f>
        <v>14</v>
      </c>
      <c r="J369" s="29">
        <f>VLOOKUP(A:A,[1]COMB!$A:$L,12,0)</f>
        <v>0</v>
      </c>
    </row>
    <row r="370" spans="1:10" ht="18.75" x14ac:dyDescent="0.2">
      <c r="A370" s="11" t="s">
        <v>1270</v>
      </c>
      <c r="B370" s="11" t="s">
        <v>1154</v>
      </c>
      <c r="C370" s="11" t="s">
        <v>877</v>
      </c>
      <c r="D370" s="11" t="s">
        <v>922</v>
      </c>
      <c r="E370" s="12" t="s">
        <v>1913</v>
      </c>
      <c r="F370" s="13">
        <v>247.99</v>
      </c>
      <c r="G370" s="15">
        <v>1</v>
      </c>
      <c r="H370" s="14" t="s">
        <v>1581</v>
      </c>
      <c r="I370" s="29">
        <f>VLOOKUP(A:A,[1]COMB!$A:$K,11,0)</f>
        <v>23</v>
      </c>
      <c r="J370" s="29">
        <f>VLOOKUP(A:A,[1]COMB!$A:$L,12,0)</f>
        <v>0</v>
      </c>
    </row>
    <row r="371" spans="1:10" x14ac:dyDescent="0.2">
      <c r="A371" s="11" t="s">
        <v>1100</v>
      </c>
      <c r="B371" s="11" t="s">
        <v>1154</v>
      </c>
      <c r="C371" s="11" t="s">
        <v>877</v>
      </c>
      <c r="D371" s="11" t="s">
        <v>922</v>
      </c>
      <c r="E371" s="12" t="s">
        <v>1914</v>
      </c>
      <c r="F371" s="13">
        <v>199.99</v>
      </c>
      <c r="G371" s="15">
        <v>1</v>
      </c>
      <c r="H371" s="14" t="s">
        <v>1581</v>
      </c>
      <c r="I371" s="29">
        <f>VLOOKUP(A:A,[1]COMB!$A:$K,11,0)</f>
        <v>69</v>
      </c>
      <c r="J371" s="29">
        <f>VLOOKUP(A:A,[1]COMB!$A:$L,12,0)</f>
        <v>10</v>
      </c>
    </row>
    <row r="372" spans="1:10" ht="18.75" x14ac:dyDescent="0.2">
      <c r="A372" s="11" t="s">
        <v>1101</v>
      </c>
      <c r="B372" s="11" t="s">
        <v>1154</v>
      </c>
      <c r="C372" s="11" t="s">
        <v>877</v>
      </c>
      <c r="D372" s="11" t="s">
        <v>922</v>
      </c>
      <c r="E372" s="12" t="s">
        <v>1915</v>
      </c>
      <c r="F372" s="13">
        <v>199.99</v>
      </c>
      <c r="G372" s="15">
        <v>1</v>
      </c>
      <c r="H372" s="14" t="s">
        <v>1581</v>
      </c>
      <c r="I372" s="29">
        <f>VLOOKUP(A:A,[1]COMB!$A:$K,11,0)</f>
        <v>21</v>
      </c>
      <c r="J372" s="29">
        <f>VLOOKUP(A:A,[1]COMB!$A:$L,12,0)</f>
        <v>0</v>
      </c>
    </row>
    <row r="373" spans="1:10" ht="18.75" x14ac:dyDescent="0.2">
      <c r="A373" s="11" t="s">
        <v>1102</v>
      </c>
      <c r="B373" s="11" t="s">
        <v>1154</v>
      </c>
      <c r="C373" s="11" t="s">
        <v>877</v>
      </c>
      <c r="D373" s="11" t="s">
        <v>922</v>
      </c>
      <c r="E373" s="12" t="s">
        <v>1916</v>
      </c>
      <c r="F373" s="13">
        <v>199.99</v>
      </c>
      <c r="G373" s="15">
        <v>1</v>
      </c>
      <c r="H373" s="14" t="s">
        <v>1581</v>
      </c>
      <c r="I373" s="29">
        <f>VLOOKUP(A:A,[1]COMB!$A:$K,11,0)</f>
        <v>40</v>
      </c>
      <c r="J373" s="29">
        <f>VLOOKUP(A:A,[1]COMB!$A:$L,12,0)</f>
        <v>0</v>
      </c>
    </row>
    <row r="374" spans="1:10" ht="18.75" x14ac:dyDescent="0.2">
      <c r="A374" s="11" t="s">
        <v>1103</v>
      </c>
      <c r="B374" s="11" t="s">
        <v>1154</v>
      </c>
      <c r="C374" s="11" t="s">
        <v>877</v>
      </c>
      <c r="D374" s="11" t="s">
        <v>922</v>
      </c>
      <c r="E374" s="12" t="s">
        <v>1917</v>
      </c>
      <c r="F374" s="13">
        <v>199.99</v>
      </c>
      <c r="G374" s="15">
        <v>1</v>
      </c>
      <c r="H374" s="14" t="s">
        <v>1581</v>
      </c>
      <c r="I374" s="29">
        <f>VLOOKUP(A:A,[1]COMB!$A:$K,11,0)</f>
        <v>42</v>
      </c>
      <c r="J374" s="29">
        <f>VLOOKUP(A:A,[1]COMB!$A:$L,12,0)</f>
        <v>0</v>
      </c>
    </row>
    <row r="375" spans="1:10" x14ac:dyDescent="0.2">
      <c r="A375" s="11" t="s">
        <v>1104</v>
      </c>
      <c r="B375" s="11" t="s">
        <v>1154</v>
      </c>
      <c r="C375" s="11" t="s">
        <v>877</v>
      </c>
      <c r="D375" s="11" t="s">
        <v>922</v>
      </c>
      <c r="E375" s="12" t="s">
        <v>1918</v>
      </c>
      <c r="F375" s="13">
        <v>79.989999999999995</v>
      </c>
      <c r="G375" s="15">
        <v>5</v>
      </c>
      <c r="H375" s="26">
        <v>28.49</v>
      </c>
      <c r="I375" s="29">
        <f>VLOOKUP(A:A,[1]COMB!$A:$K,11,0)</f>
        <v>364</v>
      </c>
      <c r="J375" s="29">
        <f>VLOOKUP(A:A,[1]COMB!$A:$L,12,0)</f>
        <v>0</v>
      </c>
    </row>
    <row r="376" spans="1:10" ht="18.75" x14ac:dyDescent="0.2">
      <c r="A376" s="11" t="s">
        <v>1105</v>
      </c>
      <c r="B376" s="11" t="s">
        <v>1154</v>
      </c>
      <c r="C376" s="11" t="s">
        <v>877</v>
      </c>
      <c r="D376" s="11" t="s">
        <v>922</v>
      </c>
      <c r="E376" s="12" t="s">
        <v>1919</v>
      </c>
      <c r="F376" s="13">
        <v>79.989999999999995</v>
      </c>
      <c r="G376" s="15">
        <v>5</v>
      </c>
      <c r="H376" s="26">
        <v>28.49</v>
      </c>
      <c r="I376" s="29">
        <f>VLOOKUP(A:A,[1]COMB!$A:$K,11,0)</f>
        <v>387</v>
      </c>
      <c r="J376" s="29">
        <f>VLOOKUP(A:A,[1]COMB!$A:$L,12,0)</f>
        <v>0</v>
      </c>
    </row>
    <row r="377" spans="1:10" x14ac:dyDescent="0.2">
      <c r="A377" s="11" t="s">
        <v>1106</v>
      </c>
      <c r="B377" s="11" t="s">
        <v>1154</v>
      </c>
      <c r="C377" s="11" t="s">
        <v>877</v>
      </c>
      <c r="D377" s="11" t="s">
        <v>922</v>
      </c>
      <c r="E377" s="12" t="s">
        <v>1920</v>
      </c>
      <c r="F377" s="13">
        <v>79.989999999999995</v>
      </c>
      <c r="G377" s="15">
        <v>5</v>
      </c>
      <c r="H377" s="26">
        <v>28.49</v>
      </c>
      <c r="I377" s="29">
        <f>VLOOKUP(A:A,[1]COMB!$A:$K,11,0)</f>
        <v>270</v>
      </c>
      <c r="J377" s="29">
        <f>VLOOKUP(A:A,[1]COMB!$A:$L,12,0)</f>
        <v>0</v>
      </c>
    </row>
    <row r="378" spans="1:10" ht="27.75" x14ac:dyDescent="0.2">
      <c r="A378" s="11" t="s">
        <v>1107</v>
      </c>
      <c r="B378" s="11" t="s">
        <v>1154</v>
      </c>
      <c r="C378" s="11" t="s">
        <v>877</v>
      </c>
      <c r="D378" s="11" t="s">
        <v>922</v>
      </c>
      <c r="E378" s="12" t="s">
        <v>3052</v>
      </c>
      <c r="F378" s="13">
        <v>79.989999999999995</v>
      </c>
      <c r="G378" s="15">
        <v>5</v>
      </c>
      <c r="H378" s="26">
        <v>28.49</v>
      </c>
      <c r="I378" s="29">
        <f>VLOOKUP(A:A,[1]COMB!$A:$K,11,0)</f>
        <v>271</v>
      </c>
      <c r="J378" s="29">
        <f>VLOOKUP(A:A,[1]COMB!$A:$L,12,0)</f>
        <v>0</v>
      </c>
    </row>
    <row r="379" spans="1:10" x14ac:dyDescent="0.2">
      <c r="A379" s="11" t="s">
        <v>1202</v>
      </c>
      <c r="B379" s="11" t="s">
        <v>904</v>
      </c>
      <c r="C379" s="11" t="s">
        <v>1166</v>
      </c>
      <c r="D379" s="11" t="s">
        <v>922</v>
      </c>
      <c r="E379" s="12" t="s">
        <v>1921</v>
      </c>
      <c r="F379" s="13">
        <v>687.99</v>
      </c>
      <c r="G379" s="15">
        <v>1</v>
      </c>
      <c r="H379" s="14" t="s">
        <v>1581</v>
      </c>
      <c r="I379" s="29">
        <f>VLOOKUP(A:A,[1]COMB!$A:$K,11,0)</f>
        <v>10</v>
      </c>
      <c r="J379" s="29">
        <f>VLOOKUP(A:A,[1]COMB!$A:$L,12,0)</f>
        <v>0</v>
      </c>
    </row>
    <row r="380" spans="1:10" ht="18.75" x14ac:dyDescent="0.2">
      <c r="A380" s="11" t="s">
        <v>1059</v>
      </c>
      <c r="B380" s="11" t="s">
        <v>904</v>
      </c>
      <c r="C380" s="11" t="s">
        <v>1166</v>
      </c>
      <c r="D380" s="11" t="s">
        <v>922</v>
      </c>
      <c r="E380" s="12" t="s">
        <v>1922</v>
      </c>
      <c r="F380" s="13">
        <v>687.99</v>
      </c>
      <c r="G380" s="15">
        <v>1</v>
      </c>
      <c r="H380" s="14" t="s">
        <v>1581</v>
      </c>
      <c r="I380" s="29">
        <f>VLOOKUP(A:A,[1]COMB!$A:$K,11,0)</f>
        <v>7</v>
      </c>
      <c r="J380" s="29">
        <f>VLOOKUP(A:A,[1]COMB!$A:$L,12,0)</f>
        <v>0</v>
      </c>
    </row>
    <row r="381" spans="1:10" x14ac:dyDescent="0.2">
      <c r="A381" s="11" t="s">
        <v>1060</v>
      </c>
      <c r="B381" s="11" t="s">
        <v>904</v>
      </c>
      <c r="C381" s="11" t="s">
        <v>1166</v>
      </c>
      <c r="D381" s="11" t="s">
        <v>922</v>
      </c>
      <c r="E381" s="12" t="s">
        <v>1923</v>
      </c>
      <c r="F381" s="13">
        <v>687.99</v>
      </c>
      <c r="G381" s="15">
        <v>1</v>
      </c>
      <c r="H381" s="14" t="s">
        <v>1581</v>
      </c>
      <c r="I381" s="29">
        <f>VLOOKUP(A:A,[1]COMB!$A:$K,11,0)</f>
        <v>56</v>
      </c>
      <c r="J381" s="29">
        <f>VLOOKUP(A:A,[1]COMB!$A:$L,12,0)</f>
        <v>0</v>
      </c>
    </row>
    <row r="382" spans="1:10" ht="18.75" x14ac:dyDescent="0.2">
      <c r="A382" s="11" t="s">
        <v>1061</v>
      </c>
      <c r="B382" s="11" t="s">
        <v>904</v>
      </c>
      <c r="C382" s="11" t="s">
        <v>1166</v>
      </c>
      <c r="D382" s="11" t="s">
        <v>922</v>
      </c>
      <c r="E382" s="12" t="s">
        <v>1924</v>
      </c>
      <c r="F382" s="13">
        <v>687.99</v>
      </c>
      <c r="G382" s="15">
        <v>1</v>
      </c>
      <c r="H382" s="14" t="s">
        <v>1581</v>
      </c>
      <c r="I382" s="29">
        <f>VLOOKUP(A:A,[1]COMB!$A:$K,11,0)</f>
        <v>15</v>
      </c>
      <c r="J382" s="29">
        <f>VLOOKUP(A:A,[1]COMB!$A:$L,12,0)</f>
        <v>0</v>
      </c>
    </row>
    <row r="383" spans="1:10" ht="18.75" x14ac:dyDescent="0.2">
      <c r="A383" s="11" t="s">
        <v>1203</v>
      </c>
      <c r="B383" s="11" t="s">
        <v>880</v>
      </c>
      <c r="C383" s="11" t="s">
        <v>1167</v>
      </c>
      <c r="D383" s="11" t="s">
        <v>922</v>
      </c>
      <c r="E383" s="12" t="s">
        <v>1925</v>
      </c>
      <c r="F383" s="13">
        <v>879.99</v>
      </c>
      <c r="G383" s="15">
        <v>1</v>
      </c>
      <c r="H383" s="14" t="s">
        <v>1581</v>
      </c>
      <c r="I383" s="29">
        <f>VLOOKUP(A:A,[1]COMB!$A:$K,11,0)</f>
        <v>50</v>
      </c>
      <c r="J383" s="29">
        <f>VLOOKUP(A:A,[1]COMB!$A:$L,12,0)</f>
        <v>0</v>
      </c>
    </row>
    <row r="384" spans="1:10" ht="18.75" x14ac:dyDescent="0.2">
      <c r="A384" s="11" t="s">
        <v>1062</v>
      </c>
      <c r="B384" s="11" t="s">
        <v>880</v>
      </c>
      <c r="C384" s="11" t="s">
        <v>1167</v>
      </c>
      <c r="D384" s="11" t="s">
        <v>922</v>
      </c>
      <c r="E384" s="12" t="s">
        <v>1926</v>
      </c>
      <c r="F384" s="13">
        <v>879.99</v>
      </c>
      <c r="G384" s="15">
        <v>1</v>
      </c>
      <c r="H384" s="14" t="s">
        <v>1581</v>
      </c>
      <c r="I384" s="29">
        <f>VLOOKUP(A:A,[1]COMB!$A:$K,11,0)</f>
        <v>36</v>
      </c>
      <c r="J384" s="29">
        <f>VLOOKUP(A:A,[1]COMB!$A:$L,12,0)</f>
        <v>0</v>
      </c>
    </row>
    <row r="385" spans="1:10" ht="18.75" x14ac:dyDescent="0.2">
      <c r="A385" s="11" t="s">
        <v>1063</v>
      </c>
      <c r="B385" s="11" t="s">
        <v>880</v>
      </c>
      <c r="C385" s="11" t="s">
        <v>1167</v>
      </c>
      <c r="D385" s="11" t="s">
        <v>922</v>
      </c>
      <c r="E385" s="12" t="s">
        <v>1927</v>
      </c>
      <c r="F385" s="13">
        <v>879.99</v>
      </c>
      <c r="G385" s="15">
        <v>1</v>
      </c>
      <c r="H385" s="14" t="s">
        <v>1581</v>
      </c>
      <c r="I385" s="29">
        <f>VLOOKUP(A:A,[1]COMB!$A:$K,11,0)</f>
        <v>3</v>
      </c>
      <c r="J385" s="29">
        <f>VLOOKUP(A:A,[1]COMB!$A:$L,12,0)</f>
        <v>0</v>
      </c>
    </row>
    <row r="386" spans="1:10" ht="18.75" x14ac:dyDescent="0.2">
      <c r="A386" s="11" t="s">
        <v>1064</v>
      </c>
      <c r="B386" s="11" t="s">
        <v>880</v>
      </c>
      <c r="C386" s="11" t="s">
        <v>1167</v>
      </c>
      <c r="D386" s="11" t="s">
        <v>922</v>
      </c>
      <c r="E386" s="12" t="s">
        <v>1928</v>
      </c>
      <c r="F386" s="13">
        <v>879.99</v>
      </c>
      <c r="G386" s="15">
        <v>1</v>
      </c>
      <c r="H386" s="14" t="s">
        <v>1581</v>
      </c>
      <c r="I386" s="29">
        <f>VLOOKUP(A:A,[1]COMB!$A:$K,11,0)</f>
        <v>30</v>
      </c>
      <c r="J386" s="29">
        <f>VLOOKUP(A:A,[1]COMB!$A:$L,12,0)</f>
        <v>0</v>
      </c>
    </row>
    <row r="387" spans="1:10" ht="18.75" x14ac:dyDescent="0.2">
      <c r="A387" s="11" t="s">
        <v>1293</v>
      </c>
      <c r="B387" s="11" t="s">
        <v>880</v>
      </c>
      <c r="C387" s="11" t="s">
        <v>881</v>
      </c>
      <c r="D387" s="11" t="s">
        <v>922</v>
      </c>
      <c r="E387" s="12" t="s">
        <v>1929</v>
      </c>
      <c r="F387" s="13">
        <v>271.99</v>
      </c>
      <c r="G387" s="15">
        <v>1</v>
      </c>
      <c r="H387" s="14" t="s">
        <v>1581</v>
      </c>
      <c r="I387" s="29">
        <f>VLOOKUP(A:A,[1]COMB!$A:$K,11,0)</f>
        <v>32</v>
      </c>
      <c r="J387" s="29">
        <f>VLOOKUP(A:A,[1]COMB!$A:$L,12,0)</f>
        <v>55</v>
      </c>
    </row>
    <row r="388" spans="1:10" ht="18.75" x14ac:dyDescent="0.2">
      <c r="A388" s="11" t="s">
        <v>1126</v>
      </c>
      <c r="B388" s="11" t="s">
        <v>880</v>
      </c>
      <c r="C388" s="11" t="s">
        <v>881</v>
      </c>
      <c r="D388" s="11" t="s">
        <v>922</v>
      </c>
      <c r="E388" s="12" t="s">
        <v>1930</v>
      </c>
      <c r="F388" s="13">
        <v>271.99</v>
      </c>
      <c r="G388" s="15">
        <v>1</v>
      </c>
      <c r="H388" s="14" t="s">
        <v>1581</v>
      </c>
      <c r="I388" s="29">
        <f>VLOOKUP(A:A,[1]COMB!$A:$K,11,0)</f>
        <v>58</v>
      </c>
      <c r="J388" s="29">
        <f>VLOOKUP(A:A,[1]COMB!$A:$L,12,0)</f>
        <v>32</v>
      </c>
    </row>
    <row r="389" spans="1:10" ht="18.75" x14ac:dyDescent="0.2">
      <c r="A389" s="11" t="s">
        <v>1127</v>
      </c>
      <c r="B389" s="11" t="s">
        <v>880</v>
      </c>
      <c r="C389" s="11" t="s">
        <v>881</v>
      </c>
      <c r="D389" s="11" t="s">
        <v>922</v>
      </c>
      <c r="E389" s="12" t="s">
        <v>1931</v>
      </c>
      <c r="F389" s="13">
        <v>271.99</v>
      </c>
      <c r="G389" s="15">
        <v>1</v>
      </c>
      <c r="H389" s="14" t="s">
        <v>1581</v>
      </c>
      <c r="I389" s="29">
        <f>VLOOKUP(A:A,[1]COMB!$A:$K,11,0)</f>
        <v>245</v>
      </c>
      <c r="J389" s="29">
        <f>VLOOKUP(A:A,[1]COMB!$A:$L,12,0)</f>
        <v>0</v>
      </c>
    </row>
    <row r="390" spans="1:10" ht="18.75" x14ac:dyDescent="0.2">
      <c r="A390" s="11" t="s">
        <v>1128</v>
      </c>
      <c r="B390" s="11" t="s">
        <v>880</v>
      </c>
      <c r="C390" s="11" t="s">
        <v>881</v>
      </c>
      <c r="D390" s="11" t="s">
        <v>922</v>
      </c>
      <c r="E390" s="12" t="s">
        <v>1932</v>
      </c>
      <c r="F390" s="13">
        <v>271.99</v>
      </c>
      <c r="G390" s="15">
        <v>1</v>
      </c>
      <c r="H390" s="14" t="s">
        <v>1581</v>
      </c>
      <c r="I390" s="29">
        <f>VLOOKUP(A:A,[1]COMB!$A:$K,11,0)</f>
        <v>45</v>
      </c>
      <c r="J390" s="29">
        <f>VLOOKUP(A:A,[1]COMB!$A:$L,12,0)</f>
        <v>0</v>
      </c>
    </row>
    <row r="391" spans="1:10" ht="18.75" x14ac:dyDescent="0.2">
      <c r="A391" s="11" t="s">
        <v>1294</v>
      </c>
      <c r="B391" s="11" t="s">
        <v>880</v>
      </c>
      <c r="C391" s="11" t="s">
        <v>881</v>
      </c>
      <c r="D391" s="11" t="s">
        <v>922</v>
      </c>
      <c r="E391" s="12" t="s">
        <v>1933</v>
      </c>
      <c r="F391" s="13">
        <v>287.99</v>
      </c>
      <c r="G391" s="15">
        <v>1</v>
      </c>
      <c r="H391" s="14" t="s">
        <v>1581</v>
      </c>
      <c r="I391" s="29">
        <f>VLOOKUP(A:A,[1]COMB!$A:$K,11,0)</f>
        <v>120</v>
      </c>
      <c r="J391" s="29">
        <f>VLOOKUP(A:A,[1]COMB!$A:$L,12,0)</f>
        <v>68</v>
      </c>
    </row>
    <row r="392" spans="1:10" ht="18.75" x14ac:dyDescent="0.2">
      <c r="A392" s="11" t="s">
        <v>1129</v>
      </c>
      <c r="B392" s="11" t="s">
        <v>880</v>
      </c>
      <c r="C392" s="11" t="s">
        <v>881</v>
      </c>
      <c r="D392" s="11" t="s">
        <v>922</v>
      </c>
      <c r="E392" s="12" t="s">
        <v>1934</v>
      </c>
      <c r="F392" s="13">
        <v>287.99</v>
      </c>
      <c r="G392" s="15">
        <v>1</v>
      </c>
      <c r="H392" s="14" t="s">
        <v>1581</v>
      </c>
      <c r="I392" s="29">
        <f>VLOOKUP(A:A,[1]COMB!$A:$K,11,0)</f>
        <v>83</v>
      </c>
      <c r="J392" s="29">
        <f>VLOOKUP(A:A,[1]COMB!$A:$L,12,0)</f>
        <v>33</v>
      </c>
    </row>
    <row r="393" spans="1:10" ht="18.75" x14ac:dyDescent="0.2">
      <c r="A393" s="11" t="s">
        <v>1130</v>
      </c>
      <c r="B393" s="11" t="s">
        <v>880</v>
      </c>
      <c r="C393" s="11" t="s">
        <v>881</v>
      </c>
      <c r="D393" s="11" t="s">
        <v>922</v>
      </c>
      <c r="E393" s="12" t="s">
        <v>1935</v>
      </c>
      <c r="F393" s="13">
        <v>287.99</v>
      </c>
      <c r="G393" s="15">
        <v>1</v>
      </c>
      <c r="H393" s="14" t="s">
        <v>1581</v>
      </c>
      <c r="I393" s="29">
        <f>VLOOKUP(A:A,[1]COMB!$A:$K,11,0)</f>
        <v>56</v>
      </c>
      <c r="J393" s="29">
        <f>VLOOKUP(A:A,[1]COMB!$A:$L,12,0)</f>
        <v>10</v>
      </c>
    </row>
    <row r="394" spans="1:10" ht="18.75" x14ac:dyDescent="0.2">
      <c r="A394" s="11" t="s">
        <v>1131</v>
      </c>
      <c r="B394" s="11" t="s">
        <v>880</v>
      </c>
      <c r="C394" s="11" t="s">
        <v>881</v>
      </c>
      <c r="D394" s="11" t="s">
        <v>922</v>
      </c>
      <c r="E394" s="12" t="s">
        <v>1936</v>
      </c>
      <c r="F394" s="13">
        <v>287.99</v>
      </c>
      <c r="G394" s="15">
        <v>1</v>
      </c>
      <c r="H394" s="14" t="s">
        <v>1581</v>
      </c>
      <c r="I394" s="29">
        <f>VLOOKUP(A:A,[1]COMB!$A:$K,11,0)</f>
        <v>22</v>
      </c>
      <c r="J394" s="29">
        <f>VLOOKUP(A:A,[1]COMB!$A:$L,12,0)</f>
        <v>0</v>
      </c>
    </row>
    <row r="395" spans="1:10" ht="18.75" x14ac:dyDescent="0.2">
      <c r="A395" s="11" t="s">
        <v>1295</v>
      </c>
      <c r="B395" s="11" t="s">
        <v>880</v>
      </c>
      <c r="C395" s="11" t="s">
        <v>881</v>
      </c>
      <c r="D395" s="11" t="s">
        <v>922</v>
      </c>
      <c r="E395" s="12" t="s">
        <v>1937</v>
      </c>
      <c r="F395" s="13">
        <v>319.99</v>
      </c>
      <c r="G395" s="15">
        <v>1</v>
      </c>
      <c r="H395" s="14" t="s">
        <v>1581</v>
      </c>
      <c r="I395" s="29">
        <f>VLOOKUP(A:A,[1]COMB!$A:$K,11,0)</f>
        <v>71</v>
      </c>
      <c r="J395" s="29">
        <f>VLOOKUP(A:A,[1]COMB!$A:$L,12,0)</f>
        <v>0</v>
      </c>
    </row>
    <row r="396" spans="1:10" ht="18.75" x14ac:dyDescent="0.2">
      <c r="A396" s="11" t="s">
        <v>1132</v>
      </c>
      <c r="B396" s="11" t="s">
        <v>880</v>
      </c>
      <c r="C396" s="11" t="s">
        <v>881</v>
      </c>
      <c r="D396" s="11" t="s">
        <v>922</v>
      </c>
      <c r="E396" s="12" t="s">
        <v>1938</v>
      </c>
      <c r="F396" s="13">
        <v>319.99</v>
      </c>
      <c r="G396" s="15">
        <v>1</v>
      </c>
      <c r="H396" s="14" t="s">
        <v>1581</v>
      </c>
      <c r="I396" s="29">
        <f>VLOOKUP(A:A,[1]COMB!$A:$K,11,0)</f>
        <v>69</v>
      </c>
      <c r="J396" s="29">
        <f>VLOOKUP(A:A,[1]COMB!$A:$L,12,0)</f>
        <v>20</v>
      </c>
    </row>
    <row r="397" spans="1:10" ht="18.75" x14ac:dyDescent="0.2">
      <c r="A397" s="11" t="s">
        <v>1133</v>
      </c>
      <c r="B397" s="11" t="s">
        <v>880</v>
      </c>
      <c r="C397" s="11" t="s">
        <v>881</v>
      </c>
      <c r="D397" s="11" t="s">
        <v>922</v>
      </c>
      <c r="E397" s="12" t="s">
        <v>1939</v>
      </c>
      <c r="F397" s="13">
        <v>319.99</v>
      </c>
      <c r="G397" s="15">
        <v>1</v>
      </c>
      <c r="H397" s="14" t="s">
        <v>1581</v>
      </c>
      <c r="I397" s="29">
        <f>VLOOKUP(A:A,[1]COMB!$A:$K,11,0)</f>
        <v>78</v>
      </c>
      <c r="J397" s="29">
        <f>VLOOKUP(A:A,[1]COMB!$A:$L,12,0)</f>
        <v>12</v>
      </c>
    </row>
    <row r="398" spans="1:10" ht="18.75" x14ac:dyDescent="0.2">
      <c r="A398" s="11" t="s">
        <v>1134</v>
      </c>
      <c r="B398" s="11" t="s">
        <v>880</v>
      </c>
      <c r="C398" s="11" t="s">
        <v>881</v>
      </c>
      <c r="D398" s="11" t="s">
        <v>922</v>
      </c>
      <c r="E398" s="12" t="s">
        <v>1940</v>
      </c>
      <c r="F398" s="13">
        <v>319.99</v>
      </c>
      <c r="G398" s="15">
        <v>1</v>
      </c>
      <c r="H398" s="14" t="s">
        <v>1581</v>
      </c>
      <c r="I398" s="29">
        <f>VLOOKUP(A:A,[1]COMB!$A:$K,11,0)</f>
        <v>-2</v>
      </c>
      <c r="J398" s="29">
        <f>VLOOKUP(A:A,[1]COMB!$A:$L,12,0)</f>
        <v>57</v>
      </c>
    </row>
    <row r="399" spans="1:10" ht="18.75" x14ac:dyDescent="0.2">
      <c r="A399" s="11" t="s">
        <v>1192</v>
      </c>
      <c r="B399" s="11" t="s">
        <v>880</v>
      </c>
      <c r="C399" s="11" t="s">
        <v>881</v>
      </c>
      <c r="D399" s="11" t="s">
        <v>922</v>
      </c>
      <c r="E399" s="12" t="s">
        <v>1941</v>
      </c>
      <c r="F399" s="13">
        <v>591.99</v>
      </c>
      <c r="G399" s="15">
        <v>1</v>
      </c>
      <c r="H399" s="14" t="s">
        <v>1581</v>
      </c>
      <c r="I399" s="29">
        <f>VLOOKUP(A:A,[1]COMB!$A:$K,11,0)</f>
        <v>0</v>
      </c>
      <c r="J399" s="29">
        <f>VLOOKUP(A:A,[1]COMB!$A:$L,12,0)</f>
        <v>0</v>
      </c>
    </row>
    <row r="400" spans="1:10" ht="18.75" x14ac:dyDescent="0.2">
      <c r="A400" s="11" t="s">
        <v>1135</v>
      </c>
      <c r="B400" s="11" t="s">
        <v>880</v>
      </c>
      <c r="C400" s="11" t="s">
        <v>896</v>
      </c>
      <c r="D400" s="11" t="s">
        <v>922</v>
      </c>
      <c r="E400" s="12" t="s">
        <v>1942</v>
      </c>
      <c r="F400" s="13">
        <v>591.99</v>
      </c>
      <c r="G400" s="15">
        <v>1</v>
      </c>
      <c r="H400" s="14" t="s">
        <v>1581</v>
      </c>
      <c r="I400" s="29">
        <f>VLOOKUP(A:A,[1]COMB!$A:$K,11,0)</f>
        <v>5</v>
      </c>
      <c r="J400" s="29">
        <f>VLOOKUP(A:A,[1]COMB!$A:$L,12,0)</f>
        <v>0</v>
      </c>
    </row>
    <row r="401" spans="1:10" ht="18.75" x14ac:dyDescent="0.2">
      <c r="A401" s="11" t="s">
        <v>1136</v>
      </c>
      <c r="B401" s="11" t="s">
        <v>880</v>
      </c>
      <c r="C401" s="11" t="s">
        <v>896</v>
      </c>
      <c r="D401" s="11" t="s">
        <v>922</v>
      </c>
      <c r="E401" s="12" t="s">
        <v>1941</v>
      </c>
      <c r="F401" s="13">
        <v>591.99</v>
      </c>
      <c r="G401" s="15">
        <v>1</v>
      </c>
      <c r="H401" s="14" t="s">
        <v>1581</v>
      </c>
      <c r="I401" s="29">
        <f>VLOOKUP(A:A,[1]COMB!$A:$K,11,0)</f>
        <v>0</v>
      </c>
      <c r="J401" s="29">
        <f>VLOOKUP(A:A,[1]COMB!$A:$L,12,0)</f>
        <v>0</v>
      </c>
    </row>
    <row r="402" spans="1:10" ht="18.75" x14ac:dyDescent="0.2">
      <c r="A402" s="11" t="s">
        <v>1137</v>
      </c>
      <c r="B402" s="11" t="s">
        <v>880</v>
      </c>
      <c r="C402" s="11" t="s">
        <v>896</v>
      </c>
      <c r="D402" s="11" t="s">
        <v>922</v>
      </c>
      <c r="E402" s="12" t="s">
        <v>1943</v>
      </c>
      <c r="F402" s="13">
        <v>591.99</v>
      </c>
      <c r="G402" s="15">
        <v>1</v>
      </c>
      <c r="H402" s="14" t="s">
        <v>1581</v>
      </c>
      <c r="I402" s="29">
        <f>VLOOKUP(A:A,[1]COMB!$A:$K,11,0)</f>
        <v>0</v>
      </c>
      <c r="J402" s="29">
        <f>VLOOKUP(A:A,[1]COMB!$A:$L,12,0)</f>
        <v>0</v>
      </c>
    </row>
    <row r="403" spans="1:10" ht="18.75" x14ac:dyDescent="0.2">
      <c r="A403" s="11" t="s">
        <v>1313</v>
      </c>
      <c r="B403" s="11" t="s">
        <v>880</v>
      </c>
      <c r="C403" s="11" t="s">
        <v>903</v>
      </c>
      <c r="D403" s="11" t="s">
        <v>922</v>
      </c>
      <c r="E403" s="12" t="s">
        <v>1944</v>
      </c>
      <c r="F403" s="13">
        <v>303.99</v>
      </c>
      <c r="G403" s="15">
        <v>1</v>
      </c>
      <c r="H403" s="14" t="s">
        <v>1581</v>
      </c>
      <c r="I403" s="29">
        <f>VLOOKUP(A:A,[1]COMB!$A:$K,11,0)</f>
        <v>36</v>
      </c>
      <c r="J403" s="29">
        <f>VLOOKUP(A:A,[1]COMB!$A:$L,12,0)</f>
        <v>25</v>
      </c>
    </row>
    <row r="404" spans="1:10" ht="18.75" x14ac:dyDescent="0.2">
      <c r="A404" s="11" t="s">
        <v>1314</v>
      </c>
      <c r="B404" s="11" t="s">
        <v>880</v>
      </c>
      <c r="C404" s="11" t="s">
        <v>903</v>
      </c>
      <c r="D404" s="11" t="s">
        <v>922</v>
      </c>
      <c r="E404" s="12" t="s">
        <v>1945</v>
      </c>
      <c r="F404" s="13">
        <v>303.99</v>
      </c>
      <c r="G404" s="15">
        <v>1</v>
      </c>
      <c r="H404" s="14" t="s">
        <v>1581</v>
      </c>
      <c r="I404" s="29">
        <f>VLOOKUP(A:A,[1]COMB!$A:$K,11,0)</f>
        <v>21</v>
      </c>
      <c r="J404" s="29">
        <f>VLOOKUP(A:A,[1]COMB!$A:$L,12,0)</f>
        <v>27</v>
      </c>
    </row>
    <row r="405" spans="1:10" ht="18.75" x14ac:dyDescent="0.2">
      <c r="A405" s="11" t="s">
        <v>1315</v>
      </c>
      <c r="B405" s="11" t="s">
        <v>880</v>
      </c>
      <c r="C405" s="11" t="s">
        <v>903</v>
      </c>
      <c r="D405" s="11" t="s">
        <v>922</v>
      </c>
      <c r="E405" s="12" t="s">
        <v>1946</v>
      </c>
      <c r="F405" s="13">
        <v>303.99</v>
      </c>
      <c r="G405" s="15">
        <v>1</v>
      </c>
      <c r="H405" s="14" t="s">
        <v>1581</v>
      </c>
      <c r="I405" s="29">
        <f>VLOOKUP(A:A,[1]COMB!$A:$K,11,0)</f>
        <v>58</v>
      </c>
      <c r="J405" s="29">
        <f>VLOOKUP(A:A,[1]COMB!$A:$L,12,0)</f>
        <v>0</v>
      </c>
    </row>
    <row r="406" spans="1:10" ht="18.75" x14ac:dyDescent="0.2">
      <c r="A406" s="11" t="s">
        <v>1316</v>
      </c>
      <c r="B406" s="11" t="s">
        <v>880</v>
      </c>
      <c r="C406" s="11" t="s">
        <v>903</v>
      </c>
      <c r="D406" s="11" t="s">
        <v>922</v>
      </c>
      <c r="E406" s="12" t="s">
        <v>1947</v>
      </c>
      <c r="F406" s="13">
        <v>303.99</v>
      </c>
      <c r="G406" s="15">
        <v>1</v>
      </c>
      <c r="H406" s="14" t="s">
        <v>1581</v>
      </c>
      <c r="I406" s="29">
        <f>VLOOKUP(A:A,[1]COMB!$A:$K,11,0)</f>
        <v>29</v>
      </c>
      <c r="J406" s="29">
        <f>VLOOKUP(A:A,[1]COMB!$A:$L,12,0)</f>
        <v>21</v>
      </c>
    </row>
    <row r="407" spans="1:10" ht="18.75" x14ac:dyDescent="0.2">
      <c r="A407" s="11" t="s">
        <v>1296</v>
      </c>
      <c r="B407" s="11" t="s">
        <v>880</v>
      </c>
      <c r="C407" s="11" t="s">
        <v>881</v>
      </c>
      <c r="D407" s="11" t="s">
        <v>922</v>
      </c>
      <c r="E407" s="12" t="s">
        <v>1948</v>
      </c>
      <c r="F407" s="13">
        <v>527.99</v>
      </c>
      <c r="G407" s="15">
        <v>1</v>
      </c>
      <c r="H407" s="14" t="s">
        <v>1581</v>
      </c>
      <c r="I407" s="29">
        <f>VLOOKUP(A:A,[1]COMB!$A:$K,11,0)</f>
        <v>5</v>
      </c>
      <c r="J407" s="29">
        <f>VLOOKUP(A:A,[1]COMB!$A:$L,12,0)</f>
        <v>59</v>
      </c>
    </row>
    <row r="408" spans="1:10" ht="18.75" x14ac:dyDescent="0.2">
      <c r="A408" s="11" t="s">
        <v>1297</v>
      </c>
      <c r="B408" s="11" t="s">
        <v>880</v>
      </c>
      <c r="C408" s="11" t="s">
        <v>881</v>
      </c>
      <c r="D408" s="11" t="s">
        <v>922</v>
      </c>
      <c r="E408" s="12" t="s">
        <v>1949</v>
      </c>
      <c r="F408" s="13">
        <v>527.99</v>
      </c>
      <c r="G408" s="15">
        <v>1</v>
      </c>
      <c r="H408" s="14" t="s">
        <v>1581</v>
      </c>
      <c r="I408" s="29">
        <f>VLOOKUP(A:A,[1]COMB!$A:$K,11,0)</f>
        <v>34</v>
      </c>
      <c r="J408" s="29">
        <f>VLOOKUP(A:A,[1]COMB!$A:$L,12,0)</f>
        <v>0</v>
      </c>
    </row>
    <row r="409" spans="1:10" ht="18.75" x14ac:dyDescent="0.2">
      <c r="A409" s="11" t="s">
        <v>1298</v>
      </c>
      <c r="B409" s="11" t="s">
        <v>880</v>
      </c>
      <c r="C409" s="11" t="s">
        <v>881</v>
      </c>
      <c r="D409" s="11" t="s">
        <v>922</v>
      </c>
      <c r="E409" s="12" t="s">
        <v>1950</v>
      </c>
      <c r="F409" s="13">
        <v>527.99</v>
      </c>
      <c r="G409" s="15">
        <v>1</v>
      </c>
      <c r="H409" s="14" t="s">
        <v>1581</v>
      </c>
      <c r="I409" s="29">
        <f>VLOOKUP(A:A,[1]COMB!$A:$K,11,0)</f>
        <v>24</v>
      </c>
      <c r="J409" s="29">
        <f>VLOOKUP(A:A,[1]COMB!$A:$L,12,0)</f>
        <v>0</v>
      </c>
    </row>
    <row r="410" spans="1:10" ht="18.75" x14ac:dyDescent="0.2">
      <c r="A410" s="11" t="s">
        <v>1299</v>
      </c>
      <c r="B410" s="11" t="s">
        <v>880</v>
      </c>
      <c r="C410" s="11" t="s">
        <v>881</v>
      </c>
      <c r="D410" s="11" t="s">
        <v>922</v>
      </c>
      <c r="E410" s="12" t="s">
        <v>1951</v>
      </c>
      <c r="F410" s="13">
        <v>527.99</v>
      </c>
      <c r="G410" s="15">
        <v>1</v>
      </c>
      <c r="H410" s="14" t="s">
        <v>1581</v>
      </c>
      <c r="I410" s="29">
        <f>VLOOKUP(A:A,[1]COMB!$A:$K,11,0)</f>
        <v>34</v>
      </c>
      <c r="J410" s="29">
        <f>VLOOKUP(A:A,[1]COMB!$A:$L,12,0)</f>
        <v>0</v>
      </c>
    </row>
    <row r="411" spans="1:10" ht="18.75" x14ac:dyDescent="0.2">
      <c r="A411" s="11" t="s">
        <v>1952</v>
      </c>
      <c r="B411" s="11" t="s">
        <v>1154</v>
      </c>
      <c r="C411" s="11" t="s">
        <v>896</v>
      </c>
      <c r="D411" s="11" t="s">
        <v>884</v>
      </c>
      <c r="E411" s="12" t="s">
        <v>1953</v>
      </c>
      <c r="F411" s="13">
        <v>36.99</v>
      </c>
      <c r="G411" s="15">
        <v>10</v>
      </c>
      <c r="H411" s="26">
        <v>13.1</v>
      </c>
      <c r="I411" s="29">
        <f>VLOOKUP(A:A,[1]COMB!$A:$K,11,0)</f>
        <v>2207</v>
      </c>
      <c r="J411" s="29">
        <f>VLOOKUP(A:A,[1]COMB!$A:$L,12,0)</f>
        <v>0</v>
      </c>
    </row>
    <row r="412" spans="1:10" ht="18.75" x14ac:dyDescent="0.2">
      <c r="A412" s="11" t="s">
        <v>66</v>
      </c>
      <c r="B412" s="11" t="s">
        <v>1154</v>
      </c>
      <c r="C412" s="11" t="s">
        <v>896</v>
      </c>
      <c r="D412" s="11" t="s">
        <v>884</v>
      </c>
      <c r="E412" s="12" t="s">
        <v>1954</v>
      </c>
      <c r="F412" s="13">
        <v>76.989999999999995</v>
      </c>
      <c r="G412" s="15">
        <v>10</v>
      </c>
      <c r="H412" s="26">
        <v>27.54</v>
      </c>
      <c r="I412" s="29">
        <f>VLOOKUP(A:A,[1]COMB!$A:$K,11,0)</f>
        <v>91</v>
      </c>
      <c r="J412" s="29">
        <f>VLOOKUP(A:A,[1]COMB!$A:$L,12,0)</f>
        <v>0</v>
      </c>
    </row>
    <row r="413" spans="1:10" x14ac:dyDescent="0.2">
      <c r="A413" s="11" t="s">
        <v>1116</v>
      </c>
      <c r="B413" s="11" t="s">
        <v>1154</v>
      </c>
      <c r="C413" s="11" t="s">
        <v>877</v>
      </c>
      <c r="D413" s="11" t="s">
        <v>884</v>
      </c>
      <c r="E413" s="12" t="s">
        <v>1955</v>
      </c>
      <c r="F413" s="13">
        <v>84.99</v>
      </c>
      <c r="G413" s="15">
        <v>6</v>
      </c>
      <c r="H413" s="26">
        <v>30.39</v>
      </c>
      <c r="I413" s="29">
        <f>VLOOKUP(A:A,[1]COMB!$A:$K,11,0)</f>
        <v>189</v>
      </c>
      <c r="J413" s="29">
        <f>VLOOKUP(A:A,[1]COMB!$A:$L,12,0)</f>
        <v>0</v>
      </c>
    </row>
    <row r="414" spans="1:10" x14ac:dyDescent="0.2">
      <c r="A414" s="16" t="s">
        <v>3193</v>
      </c>
      <c r="B414" s="16" t="s">
        <v>1154</v>
      </c>
      <c r="C414" s="16" t="s">
        <v>896</v>
      </c>
      <c r="D414" s="16" t="s">
        <v>884</v>
      </c>
      <c r="E414" s="22" t="s">
        <v>3220</v>
      </c>
      <c r="F414" s="23">
        <v>95.99</v>
      </c>
      <c r="G414" s="25">
        <v>6</v>
      </c>
      <c r="H414" s="27">
        <v>34.76</v>
      </c>
      <c r="I414" s="29">
        <f>VLOOKUP(A:A,[1]COMB!$A:$K,11,0)</f>
        <v>580</v>
      </c>
      <c r="J414" s="29">
        <f>VLOOKUP(A:A,[1]COMB!$A:$L,12,0)</f>
        <v>0</v>
      </c>
    </row>
    <row r="415" spans="1:10" ht="18.75" x14ac:dyDescent="0.2">
      <c r="A415" s="11" t="s">
        <v>67</v>
      </c>
      <c r="B415" s="11" t="s">
        <v>1154</v>
      </c>
      <c r="C415" s="11" t="s">
        <v>896</v>
      </c>
      <c r="D415" s="11" t="s">
        <v>884</v>
      </c>
      <c r="E415" s="12" t="s">
        <v>1956</v>
      </c>
      <c r="F415" s="13">
        <v>68.989999999999995</v>
      </c>
      <c r="G415" s="15">
        <v>10</v>
      </c>
      <c r="H415" s="26">
        <v>24.69</v>
      </c>
      <c r="I415" s="29">
        <f>VLOOKUP(A:A,[1]COMB!$A:$K,11,0)</f>
        <v>1981</v>
      </c>
      <c r="J415" s="29">
        <f>VLOOKUP(A:A,[1]COMB!$A:$L,12,0)</f>
        <v>0</v>
      </c>
    </row>
    <row r="416" spans="1:10" ht="18.75" x14ac:dyDescent="0.2">
      <c r="A416" s="11" t="s">
        <v>68</v>
      </c>
      <c r="B416" s="11" t="s">
        <v>1154</v>
      </c>
      <c r="C416" s="11" t="s">
        <v>896</v>
      </c>
      <c r="D416" s="11" t="s">
        <v>884</v>
      </c>
      <c r="E416" s="12" t="s">
        <v>1957</v>
      </c>
      <c r="F416" s="13">
        <v>84.99</v>
      </c>
      <c r="G416" s="15">
        <v>10</v>
      </c>
      <c r="H416" s="26">
        <v>30.39</v>
      </c>
      <c r="I416" s="29">
        <f>VLOOKUP(A:A,[1]COMB!$A:$K,11,0)</f>
        <v>63</v>
      </c>
      <c r="J416" s="29">
        <f>VLOOKUP(A:A,[1]COMB!$A:$L,12,0)</f>
        <v>680</v>
      </c>
    </row>
    <row r="417" spans="1:10" ht="18.75" x14ac:dyDescent="0.2">
      <c r="A417" s="11" t="s">
        <v>69</v>
      </c>
      <c r="B417" s="11" t="s">
        <v>1154</v>
      </c>
      <c r="C417" s="11" t="s">
        <v>896</v>
      </c>
      <c r="D417" s="11" t="s">
        <v>884</v>
      </c>
      <c r="E417" s="12" t="s">
        <v>1958</v>
      </c>
      <c r="F417" s="13">
        <v>52.99</v>
      </c>
      <c r="G417" s="15">
        <v>10</v>
      </c>
      <c r="H417" s="26">
        <v>18.8</v>
      </c>
      <c r="I417" s="29">
        <f>VLOOKUP(A:A,[1]COMB!$A:$K,11,0)</f>
        <v>3083</v>
      </c>
      <c r="J417" s="29">
        <f>VLOOKUP(A:A,[1]COMB!$A:$L,12,0)</f>
        <v>200</v>
      </c>
    </row>
    <row r="418" spans="1:10" x14ac:dyDescent="0.2">
      <c r="A418" s="11" t="s">
        <v>70</v>
      </c>
      <c r="B418" s="11" t="s">
        <v>1154</v>
      </c>
      <c r="C418" s="11" t="s">
        <v>878</v>
      </c>
      <c r="D418" s="11" t="s">
        <v>884</v>
      </c>
      <c r="E418" s="12" t="s">
        <v>1959</v>
      </c>
      <c r="F418" s="13">
        <v>103.99</v>
      </c>
      <c r="G418" s="15">
        <v>2</v>
      </c>
      <c r="H418" s="26">
        <v>37.04</v>
      </c>
      <c r="I418" s="29">
        <f>VLOOKUP(A:A,[1]COMB!$A:$K,11,0)</f>
        <v>696</v>
      </c>
      <c r="J418" s="29">
        <f>VLOOKUP(A:A,[1]COMB!$A:$L,12,0)</f>
        <v>0</v>
      </c>
    </row>
    <row r="419" spans="1:10" x14ac:dyDescent="0.2">
      <c r="A419" s="11" t="s">
        <v>850</v>
      </c>
      <c r="B419" s="11" t="s">
        <v>1154</v>
      </c>
      <c r="C419" s="11" t="s">
        <v>878</v>
      </c>
      <c r="D419" s="11" t="s">
        <v>884</v>
      </c>
      <c r="E419" s="12" t="s">
        <v>851</v>
      </c>
      <c r="F419" s="13">
        <v>68.989999999999995</v>
      </c>
      <c r="G419" s="15">
        <v>5</v>
      </c>
      <c r="H419" s="26">
        <v>24.69</v>
      </c>
      <c r="I419" s="29">
        <f>VLOOKUP(A:A,[1]COMB!$A:$K,11,0)</f>
        <v>426</v>
      </c>
      <c r="J419" s="29">
        <f>VLOOKUP(A:A,[1]COMB!$A:$L,12,0)</f>
        <v>325</v>
      </c>
    </row>
    <row r="420" spans="1:10" x14ac:dyDescent="0.2">
      <c r="A420" s="11" t="s">
        <v>852</v>
      </c>
      <c r="B420" s="11" t="s">
        <v>1154</v>
      </c>
      <c r="C420" s="11" t="s">
        <v>878</v>
      </c>
      <c r="D420" s="11" t="s">
        <v>884</v>
      </c>
      <c r="E420" s="12" t="s">
        <v>853</v>
      </c>
      <c r="F420" s="13">
        <v>159.99</v>
      </c>
      <c r="G420" s="15">
        <v>2</v>
      </c>
      <c r="H420" s="26">
        <v>56.99</v>
      </c>
      <c r="I420" s="29">
        <f>VLOOKUP(A:A,[1]COMB!$A:$K,11,0)</f>
        <v>33</v>
      </c>
      <c r="J420" s="29">
        <f>VLOOKUP(A:A,[1]COMB!$A:$L,12,0)</f>
        <v>0</v>
      </c>
    </row>
    <row r="421" spans="1:10" x14ac:dyDescent="0.2">
      <c r="A421" s="16" t="s">
        <v>3195</v>
      </c>
      <c r="B421" s="16" t="s">
        <v>1154</v>
      </c>
      <c r="C421" s="16" t="s">
        <v>878</v>
      </c>
      <c r="D421" s="16" t="s">
        <v>884</v>
      </c>
      <c r="E421" s="22" t="s">
        <v>3221</v>
      </c>
      <c r="F421" s="23">
        <v>119.99</v>
      </c>
      <c r="G421" s="25">
        <v>6</v>
      </c>
      <c r="H421" s="27">
        <v>42.74</v>
      </c>
      <c r="I421" s="29">
        <f>VLOOKUP(A:A,[1]COMB!$A:$K,11,0)</f>
        <v>351</v>
      </c>
      <c r="J421" s="29">
        <f>VLOOKUP(A:A,[1]COMB!$A:$L,12,0)</f>
        <v>0</v>
      </c>
    </row>
    <row r="422" spans="1:10" x14ac:dyDescent="0.2">
      <c r="A422" s="11" t="s">
        <v>1016</v>
      </c>
      <c r="B422" s="11" t="s">
        <v>1154</v>
      </c>
      <c r="C422" s="11" t="s">
        <v>896</v>
      </c>
      <c r="D422" s="11" t="s">
        <v>902</v>
      </c>
      <c r="E422" s="12" t="s">
        <v>1960</v>
      </c>
      <c r="F422" s="13">
        <v>25.99</v>
      </c>
      <c r="G422" s="15">
        <v>10</v>
      </c>
      <c r="H422" s="26">
        <v>9.11</v>
      </c>
      <c r="I422" s="29">
        <f>VLOOKUP(A:A,[1]COMB!$A:$K,11,0)</f>
        <v>597</v>
      </c>
      <c r="J422" s="29">
        <f>VLOOKUP(A:A,[1]COMB!$A:$L,12,0)</f>
        <v>0</v>
      </c>
    </row>
    <row r="423" spans="1:10" x14ac:dyDescent="0.2">
      <c r="A423" s="11" t="s">
        <v>1017</v>
      </c>
      <c r="B423" s="11" t="s">
        <v>1154</v>
      </c>
      <c r="C423" s="11" t="s">
        <v>896</v>
      </c>
      <c r="D423" s="11" t="s">
        <v>902</v>
      </c>
      <c r="E423" s="12" t="s">
        <v>1961</v>
      </c>
      <c r="F423" s="13">
        <v>52.99</v>
      </c>
      <c r="G423" s="15">
        <v>10</v>
      </c>
      <c r="H423" s="26">
        <v>18.8</v>
      </c>
      <c r="I423" s="29">
        <f>VLOOKUP(A:A,[1]COMB!$A:$K,11,0)</f>
        <v>369</v>
      </c>
      <c r="J423" s="29">
        <f>VLOOKUP(A:A,[1]COMB!$A:$L,12,0)</f>
        <v>0</v>
      </c>
    </row>
    <row r="424" spans="1:10" x14ac:dyDescent="0.2">
      <c r="A424" s="11" t="s">
        <v>1089</v>
      </c>
      <c r="B424" s="11" t="s">
        <v>1154</v>
      </c>
      <c r="C424" s="11" t="s">
        <v>896</v>
      </c>
      <c r="D424" s="11" t="s">
        <v>896</v>
      </c>
      <c r="E424" s="12" t="s">
        <v>1962</v>
      </c>
      <c r="F424" s="13">
        <v>35.99</v>
      </c>
      <c r="G424" s="15">
        <v>10</v>
      </c>
      <c r="H424" s="26">
        <v>10.65</v>
      </c>
      <c r="I424" s="29">
        <f>VLOOKUP(A:A,[1]COMB!$A:$K,11,0)</f>
        <v>270</v>
      </c>
      <c r="J424" s="29">
        <f>VLOOKUP(A:A,[1]COMB!$A:$L,12,0)</f>
        <v>0</v>
      </c>
    </row>
    <row r="425" spans="1:10" x14ac:dyDescent="0.2">
      <c r="A425" s="16" t="s">
        <v>3289</v>
      </c>
      <c r="B425" s="16" t="s">
        <v>1154</v>
      </c>
      <c r="C425" s="16" t="s">
        <v>896</v>
      </c>
      <c r="D425" s="16" t="s">
        <v>896</v>
      </c>
      <c r="E425" s="22" t="s">
        <v>3290</v>
      </c>
      <c r="F425" s="23">
        <v>22.99</v>
      </c>
      <c r="G425" s="25">
        <v>20</v>
      </c>
      <c r="H425" s="27">
        <v>7.97</v>
      </c>
      <c r="I425" s="29" t="e">
        <f>VLOOKUP(A:A,[1]COMB!$A:$K,11,0)</f>
        <v>#N/A</v>
      </c>
      <c r="J425" s="29" t="e">
        <f>VLOOKUP(A:A,[1]COMB!$A:$L,12,0)</f>
        <v>#N/A</v>
      </c>
    </row>
    <row r="426" spans="1:10" x14ac:dyDescent="0.2">
      <c r="A426" s="11" t="s">
        <v>71</v>
      </c>
      <c r="B426" s="11" t="s">
        <v>1154</v>
      </c>
      <c r="C426" s="11" t="s">
        <v>896</v>
      </c>
      <c r="D426" s="11" t="s">
        <v>902</v>
      </c>
      <c r="E426" s="12" t="s">
        <v>1963</v>
      </c>
      <c r="F426" s="13">
        <v>25.99</v>
      </c>
      <c r="G426" s="15">
        <v>5</v>
      </c>
      <c r="H426" s="26">
        <v>9.11</v>
      </c>
      <c r="I426" s="29">
        <f>VLOOKUP(A:A,[1]COMB!$A:$K,11,0)</f>
        <v>499</v>
      </c>
      <c r="J426" s="29">
        <f>VLOOKUP(A:A,[1]COMB!$A:$L,12,0)</f>
        <v>855</v>
      </c>
    </row>
    <row r="427" spans="1:10" x14ac:dyDescent="0.2">
      <c r="A427" s="11" t="s">
        <v>72</v>
      </c>
      <c r="B427" s="11" t="s">
        <v>1154</v>
      </c>
      <c r="C427" s="11" t="s">
        <v>896</v>
      </c>
      <c r="D427" s="11" t="s">
        <v>902</v>
      </c>
      <c r="E427" s="12" t="s">
        <v>1964</v>
      </c>
      <c r="F427" s="13">
        <v>25.99</v>
      </c>
      <c r="G427" s="15">
        <v>5</v>
      </c>
      <c r="H427" s="26">
        <v>9.11</v>
      </c>
      <c r="I427" s="29">
        <f>VLOOKUP(A:A,[1]COMB!$A:$K,11,0)</f>
        <v>129</v>
      </c>
      <c r="J427" s="29">
        <f>VLOOKUP(A:A,[1]COMB!$A:$L,12,0)</f>
        <v>245</v>
      </c>
    </row>
    <row r="428" spans="1:10" ht="18.75" x14ac:dyDescent="0.2">
      <c r="A428" s="11" t="s">
        <v>73</v>
      </c>
      <c r="B428" s="11" t="s">
        <v>1154</v>
      </c>
      <c r="C428" s="11" t="s">
        <v>896</v>
      </c>
      <c r="D428" s="11" t="s">
        <v>902</v>
      </c>
      <c r="E428" s="12" t="s">
        <v>1965</v>
      </c>
      <c r="F428" s="13">
        <v>25.99</v>
      </c>
      <c r="G428" s="15">
        <v>5</v>
      </c>
      <c r="H428" s="26">
        <v>9.11</v>
      </c>
      <c r="I428" s="29">
        <f>VLOOKUP(A:A,[1]COMB!$A:$K,11,0)</f>
        <v>259</v>
      </c>
      <c r="J428" s="29">
        <f>VLOOKUP(A:A,[1]COMB!$A:$L,12,0)</f>
        <v>490</v>
      </c>
    </row>
    <row r="429" spans="1:10" x14ac:dyDescent="0.2">
      <c r="A429" s="11" t="s">
        <v>74</v>
      </c>
      <c r="B429" s="11" t="s">
        <v>1154</v>
      </c>
      <c r="C429" s="11" t="s">
        <v>896</v>
      </c>
      <c r="D429" s="11" t="s">
        <v>902</v>
      </c>
      <c r="E429" s="12" t="s">
        <v>1966</v>
      </c>
      <c r="F429" s="13">
        <v>25.99</v>
      </c>
      <c r="G429" s="15">
        <v>5</v>
      </c>
      <c r="H429" s="26">
        <v>9.11</v>
      </c>
      <c r="I429" s="29">
        <f>VLOOKUP(A:A,[1]COMB!$A:$K,11,0)</f>
        <v>634</v>
      </c>
      <c r="J429" s="29">
        <f>VLOOKUP(A:A,[1]COMB!$A:$L,12,0)</f>
        <v>300</v>
      </c>
    </row>
    <row r="430" spans="1:10" ht="18.75" x14ac:dyDescent="0.2">
      <c r="A430" s="11" t="s">
        <v>75</v>
      </c>
      <c r="B430" s="11" t="s">
        <v>1154</v>
      </c>
      <c r="C430" s="11" t="s">
        <v>896</v>
      </c>
      <c r="D430" s="11" t="s">
        <v>902</v>
      </c>
      <c r="E430" s="12" t="s">
        <v>1967</v>
      </c>
      <c r="F430" s="13">
        <v>25.99</v>
      </c>
      <c r="G430" s="15">
        <v>5</v>
      </c>
      <c r="H430" s="26">
        <v>9.11</v>
      </c>
      <c r="I430" s="29">
        <f>VLOOKUP(A:A,[1]COMB!$A:$K,11,0)</f>
        <v>299</v>
      </c>
      <c r="J430" s="29">
        <f>VLOOKUP(A:A,[1]COMB!$A:$L,12,0)</f>
        <v>140</v>
      </c>
    </row>
    <row r="431" spans="1:10" ht="18.75" x14ac:dyDescent="0.2">
      <c r="A431" s="11" t="s">
        <v>763</v>
      </c>
      <c r="B431" s="11" t="s">
        <v>1154</v>
      </c>
      <c r="C431" s="11" t="s">
        <v>896</v>
      </c>
      <c r="D431" s="11" t="s">
        <v>884</v>
      </c>
      <c r="E431" s="12" t="s">
        <v>1968</v>
      </c>
      <c r="F431" s="13">
        <v>12.99</v>
      </c>
      <c r="G431" s="15">
        <v>6</v>
      </c>
      <c r="H431" s="26">
        <v>4.55</v>
      </c>
      <c r="I431" s="29">
        <f>VLOOKUP(A:A,[1]COMB!$A:$K,11,0)</f>
        <v>2729</v>
      </c>
      <c r="J431" s="29">
        <f>VLOOKUP(A:A,[1]COMB!$A:$L,12,0)</f>
        <v>0</v>
      </c>
    </row>
    <row r="432" spans="1:10" ht="18.75" x14ac:dyDescent="0.2">
      <c r="A432" s="11" t="s">
        <v>76</v>
      </c>
      <c r="B432" s="11" t="s">
        <v>1154</v>
      </c>
      <c r="C432" s="11" t="s">
        <v>896</v>
      </c>
      <c r="D432" s="11" t="s">
        <v>884</v>
      </c>
      <c r="E432" s="12" t="s">
        <v>1969</v>
      </c>
      <c r="F432" s="13">
        <v>175.99</v>
      </c>
      <c r="G432" s="15">
        <v>3</v>
      </c>
      <c r="H432" s="26">
        <v>62.69</v>
      </c>
      <c r="I432" s="29">
        <f>VLOOKUP(A:A,[1]COMB!$A:$K,11,0)</f>
        <v>1676</v>
      </c>
      <c r="J432" s="29">
        <f>VLOOKUP(A:A,[1]COMB!$A:$L,12,0)</f>
        <v>840</v>
      </c>
    </row>
    <row r="433" spans="1:10" x14ac:dyDescent="0.2">
      <c r="A433" s="11" t="s">
        <v>954</v>
      </c>
      <c r="B433" s="11" t="s">
        <v>1154</v>
      </c>
      <c r="C433" s="11" t="s">
        <v>896</v>
      </c>
      <c r="D433" s="11" t="s">
        <v>884</v>
      </c>
      <c r="E433" s="12" t="s">
        <v>1970</v>
      </c>
      <c r="F433" s="13">
        <v>415.99</v>
      </c>
      <c r="G433" s="15">
        <v>1</v>
      </c>
      <c r="H433" s="14" t="s">
        <v>1581</v>
      </c>
      <c r="I433" s="29">
        <f>VLOOKUP(A:A,[1]COMB!$A:$K,11,0)</f>
        <v>208</v>
      </c>
      <c r="J433" s="29">
        <f>VLOOKUP(A:A,[1]COMB!$A:$L,12,0)</f>
        <v>100</v>
      </c>
    </row>
    <row r="434" spans="1:10" x14ac:dyDescent="0.2">
      <c r="A434" s="11" t="s">
        <v>864</v>
      </c>
      <c r="B434" s="11" t="s">
        <v>1154</v>
      </c>
      <c r="C434" s="11" t="s">
        <v>896</v>
      </c>
      <c r="D434" s="11" t="s">
        <v>884</v>
      </c>
      <c r="E434" s="12" t="s">
        <v>1971</v>
      </c>
      <c r="F434" s="13">
        <v>135.99</v>
      </c>
      <c r="G434" s="15">
        <v>3</v>
      </c>
      <c r="H434" s="26">
        <v>48.44</v>
      </c>
      <c r="I434" s="29">
        <f>VLOOKUP(A:A,[1]COMB!$A:$K,11,0)</f>
        <v>639</v>
      </c>
      <c r="J434" s="29">
        <f>VLOOKUP(A:A,[1]COMB!$A:$L,12,0)</f>
        <v>0</v>
      </c>
    </row>
    <row r="435" spans="1:10" x14ac:dyDescent="0.2">
      <c r="A435" s="11" t="s">
        <v>1330</v>
      </c>
      <c r="B435" s="11" t="s">
        <v>1154</v>
      </c>
      <c r="C435" s="11" t="s">
        <v>877</v>
      </c>
      <c r="D435" s="11" t="s">
        <v>922</v>
      </c>
      <c r="E435" s="12" t="s">
        <v>1972</v>
      </c>
      <c r="F435" s="13">
        <v>255.99</v>
      </c>
      <c r="G435" s="15">
        <v>1</v>
      </c>
      <c r="H435" s="14" t="s">
        <v>1581</v>
      </c>
      <c r="I435" s="29">
        <f>VLOOKUP(A:A,[1]COMB!$A:$K,11,0)</f>
        <v>-9</v>
      </c>
      <c r="J435" s="29">
        <f>VLOOKUP(A:A,[1]COMB!$A:$L,12,0)</f>
        <v>128</v>
      </c>
    </row>
    <row r="436" spans="1:10" x14ac:dyDescent="0.2">
      <c r="A436" s="11" t="s">
        <v>1331</v>
      </c>
      <c r="B436" s="11" t="s">
        <v>1154</v>
      </c>
      <c r="C436" s="11" t="s">
        <v>877</v>
      </c>
      <c r="D436" s="11" t="s">
        <v>922</v>
      </c>
      <c r="E436" s="12" t="s">
        <v>1973</v>
      </c>
      <c r="F436" s="13">
        <v>255.99</v>
      </c>
      <c r="G436" s="15">
        <v>1</v>
      </c>
      <c r="H436" s="14" t="s">
        <v>1581</v>
      </c>
      <c r="I436" s="29">
        <f>VLOOKUP(A:A,[1]COMB!$A:$K,11,0)</f>
        <v>156</v>
      </c>
      <c r="J436" s="29">
        <f>VLOOKUP(A:A,[1]COMB!$A:$L,12,0)</f>
        <v>57</v>
      </c>
    </row>
    <row r="437" spans="1:10" x14ac:dyDescent="0.2">
      <c r="A437" s="11" t="s">
        <v>865</v>
      </c>
      <c r="B437" s="11" t="s">
        <v>880</v>
      </c>
      <c r="C437" s="11" t="s">
        <v>896</v>
      </c>
      <c r="D437" s="11" t="s">
        <v>902</v>
      </c>
      <c r="E437" s="12" t="s">
        <v>1974</v>
      </c>
      <c r="F437" s="13">
        <v>22.99</v>
      </c>
      <c r="G437" s="15">
        <v>10</v>
      </c>
      <c r="H437" s="26">
        <v>7.97</v>
      </c>
      <c r="I437" s="29">
        <f>VLOOKUP(A:A,[1]COMB!$A:$K,11,0)</f>
        <v>-257</v>
      </c>
      <c r="J437" s="29">
        <f>VLOOKUP(A:A,[1]COMB!$A:$L,12,0)</f>
        <v>430</v>
      </c>
    </row>
    <row r="438" spans="1:10" ht="18.75" x14ac:dyDescent="0.2">
      <c r="A438" s="11" t="s">
        <v>1108</v>
      </c>
      <c r="B438" s="11" t="s">
        <v>1155</v>
      </c>
      <c r="C438" s="11" t="s">
        <v>896</v>
      </c>
      <c r="D438" s="11" t="s">
        <v>884</v>
      </c>
      <c r="E438" s="12" t="s">
        <v>1975</v>
      </c>
      <c r="F438" s="13">
        <v>503.99</v>
      </c>
      <c r="G438" s="15">
        <v>1</v>
      </c>
      <c r="H438" s="14" t="s">
        <v>1581</v>
      </c>
      <c r="I438" s="29">
        <f>VLOOKUP(A:A,[1]COMB!$A:$K,11,0)</f>
        <v>63</v>
      </c>
      <c r="J438" s="29">
        <f>VLOOKUP(A:A,[1]COMB!$A:$L,12,0)</f>
        <v>0</v>
      </c>
    </row>
    <row r="439" spans="1:10" x14ac:dyDescent="0.2">
      <c r="A439" s="11" t="s">
        <v>1138</v>
      </c>
      <c r="B439" s="11" t="s">
        <v>1155</v>
      </c>
      <c r="C439" s="11" t="s">
        <v>896</v>
      </c>
      <c r="D439" s="11" t="s">
        <v>884</v>
      </c>
      <c r="E439" s="12" t="s">
        <v>1976</v>
      </c>
      <c r="F439" s="13">
        <v>207.99</v>
      </c>
      <c r="G439" s="15">
        <v>6</v>
      </c>
      <c r="H439" s="26">
        <v>74.09</v>
      </c>
      <c r="I439" s="29">
        <f>VLOOKUP(A:A,[1]COMB!$A:$K,11,0)</f>
        <v>42</v>
      </c>
      <c r="J439" s="29">
        <f>VLOOKUP(A:A,[1]COMB!$A:$L,12,0)</f>
        <v>0</v>
      </c>
    </row>
    <row r="440" spans="1:10" x14ac:dyDescent="0.2">
      <c r="A440" s="11" t="s">
        <v>1139</v>
      </c>
      <c r="B440" s="11" t="s">
        <v>1155</v>
      </c>
      <c r="C440" s="11" t="s">
        <v>896</v>
      </c>
      <c r="D440" s="11" t="s">
        <v>884</v>
      </c>
      <c r="E440" s="12" t="s">
        <v>1976</v>
      </c>
      <c r="F440" s="13">
        <v>223.99</v>
      </c>
      <c r="G440" s="15">
        <v>6</v>
      </c>
      <c r="H440" s="26">
        <v>79.790000000000006</v>
      </c>
      <c r="I440" s="29">
        <f>VLOOKUP(A:A,[1]COMB!$A:$K,11,0)</f>
        <v>26</v>
      </c>
      <c r="J440" s="29">
        <f>VLOOKUP(A:A,[1]COMB!$A:$L,12,0)</f>
        <v>0</v>
      </c>
    </row>
    <row r="441" spans="1:10" ht="18.75" x14ac:dyDescent="0.2">
      <c r="A441" s="11" t="s">
        <v>1140</v>
      </c>
      <c r="B441" s="11" t="s">
        <v>1155</v>
      </c>
      <c r="C441" s="11" t="s">
        <v>896</v>
      </c>
      <c r="D441" s="11" t="s">
        <v>884</v>
      </c>
      <c r="E441" s="12" t="s">
        <v>1977</v>
      </c>
      <c r="F441" s="13">
        <v>135.99</v>
      </c>
      <c r="G441" s="15">
        <v>6</v>
      </c>
      <c r="H441" s="26">
        <v>48.44</v>
      </c>
      <c r="I441" s="29">
        <f>VLOOKUP(A:A,[1]COMB!$A:$K,11,0)</f>
        <v>80</v>
      </c>
      <c r="J441" s="29">
        <f>VLOOKUP(A:A,[1]COMB!$A:$L,12,0)</f>
        <v>0</v>
      </c>
    </row>
    <row r="442" spans="1:10" x14ac:dyDescent="0.2">
      <c r="A442" s="11" t="s">
        <v>1141</v>
      </c>
      <c r="B442" s="11" t="s">
        <v>1155</v>
      </c>
      <c r="C442" s="11" t="s">
        <v>896</v>
      </c>
      <c r="D442" s="11" t="s">
        <v>884</v>
      </c>
      <c r="E442" s="12" t="s">
        <v>1978</v>
      </c>
      <c r="F442" s="13">
        <v>17.989999999999998</v>
      </c>
      <c r="G442" s="15">
        <v>6</v>
      </c>
      <c r="H442" s="26">
        <v>6.26</v>
      </c>
      <c r="I442" s="29">
        <f>VLOOKUP(A:A,[1]COMB!$A:$K,11,0)</f>
        <v>43</v>
      </c>
      <c r="J442" s="29">
        <f>VLOOKUP(A:A,[1]COMB!$A:$L,12,0)</f>
        <v>186</v>
      </c>
    </row>
    <row r="443" spans="1:10" ht="18.75" x14ac:dyDescent="0.2">
      <c r="A443" s="11" t="s">
        <v>1142</v>
      </c>
      <c r="B443" s="11" t="s">
        <v>1155</v>
      </c>
      <c r="C443" s="11" t="s">
        <v>896</v>
      </c>
      <c r="D443" s="11" t="s">
        <v>884</v>
      </c>
      <c r="E443" s="12" t="s">
        <v>1979</v>
      </c>
      <c r="F443" s="13">
        <v>47.99</v>
      </c>
      <c r="G443" s="15">
        <v>10</v>
      </c>
      <c r="H443" s="14" t="s">
        <v>1581</v>
      </c>
      <c r="I443" s="29">
        <f>VLOOKUP(A:A,[1]COMB!$A:$K,11,0)</f>
        <v>67</v>
      </c>
      <c r="J443" s="29">
        <f>VLOOKUP(A:A,[1]COMB!$A:$L,12,0)</f>
        <v>0</v>
      </c>
    </row>
    <row r="444" spans="1:10" x14ac:dyDescent="0.2">
      <c r="A444" s="11" t="s">
        <v>1143</v>
      </c>
      <c r="B444" s="11" t="s">
        <v>1155</v>
      </c>
      <c r="C444" s="11" t="s">
        <v>896</v>
      </c>
      <c r="D444" s="11" t="s">
        <v>884</v>
      </c>
      <c r="E444" s="12" t="s">
        <v>1980</v>
      </c>
      <c r="F444" s="13">
        <v>39.99</v>
      </c>
      <c r="G444" s="15">
        <v>1</v>
      </c>
      <c r="H444" s="14" t="s">
        <v>1581</v>
      </c>
      <c r="I444" s="29">
        <f>VLOOKUP(A:A,[1]COMB!$A:$K,11,0)</f>
        <v>78</v>
      </c>
      <c r="J444" s="29">
        <f>VLOOKUP(A:A,[1]COMB!$A:$L,12,0)</f>
        <v>0</v>
      </c>
    </row>
    <row r="445" spans="1:10" x14ac:dyDescent="0.2">
      <c r="A445" s="11" t="s">
        <v>1279</v>
      </c>
      <c r="B445" s="11" t="s">
        <v>1155</v>
      </c>
      <c r="C445" s="11" t="s">
        <v>896</v>
      </c>
      <c r="D445" s="11" t="s">
        <v>884</v>
      </c>
      <c r="E445" s="12" t="s">
        <v>1981</v>
      </c>
      <c r="F445" s="13">
        <v>175.99</v>
      </c>
      <c r="G445" s="15">
        <v>4</v>
      </c>
      <c r="H445" s="26">
        <v>62.69</v>
      </c>
      <c r="I445" s="29">
        <f>VLOOKUP(A:A,[1]COMB!$A:$K,11,0)</f>
        <v>53</v>
      </c>
      <c r="J445" s="29">
        <f>VLOOKUP(A:A,[1]COMB!$A:$L,12,0)</f>
        <v>0</v>
      </c>
    </row>
    <row r="446" spans="1:10" x14ac:dyDescent="0.2">
      <c r="A446" s="11" t="s">
        <v>1109</v>
      </c>
      <c r="B446" s="11" t="s">
        <v>1155</v>
      </c>
      <c r="C446" s="11" t="s">
        <v>896</v>
      </c>
      <c r="D446" s="11" t="s">
        <v>884</v>
      </c>
      <c r="E446" s="12" t="s">
        <v>1982</v>
      </c>
      <c r="F446" s="13">
        <v>111.99</v>
      </c>
      <c r="G446" s="15">
        <v>20</v>
      </c>
      <c r="H446" s="14" t="s">
        <v>1581</v>
      </c>
      <c r="I446" s="29">
        <f>VLOOKUP(A:A,[1]COMB!$A:$K,11,0)</f>
        <v>34</v>
      </c>
      <c r="J446" s="29">
        <f>VLOOKUP(A:A,[1]COMB!$A:$L,12,0)</f>
        <v>0</v>
      </c>
    </row>
    <row r="447" spans="1:10" ht="18.75" x14ac:dyDescent="0.2">
      <c r="A447" s="11" t="s">
        <v>1144</v>
      </c>
      <c r="B447" s="11" t="s">
        <v>1155</v>
      </c>
      <c r="C447" s="11" t="s">
        <v>896</v>
      </c>
      <c r="D447" s="11" t="s">
        <v>884</v>
      </c>
      <c r="E447" s="12" t="s">
        <v>1983</v>
      </c>
      <c r="F447" s="13">
        <v>39.99</v>
      </c>
      <c r="G447" s="15">
        <v>20</v>
      </c>
      <c r="H447" s="14" t="s">
        <v>1581</v>
      </c>
      <c r="I447" s="29">
        <f>VLOOKUP(A:A,[1]COMB!$A:$K,11,0)</f>
        <v>26</v>
      </c>
      <c r="J447" s="29">
        <f>VLOOKUP(A:A,[1]COMB!$A:$L,12,0)</f>
        <v>0</v>
      </c>
    </row>
    <row r="448" spans="1:10" x14ac:dyDescent="0.2">
      <c r="A448" s="11" t="s">
        <v>1280</v>
      </c>
      <c r="B448" s="11" t="s">
        <v>1155</v>
      </c>
      <c r="C448" s="11" t="s">
        <v>896</v>
      </c>
      <c r="D448" s="11" t="s">
        <v>884</v>
      </c>
      <c r="E448" s="12" t="s">
        <v>1984</v>
      </c>
      <c r="F448" s="13">
        <v>175.99</v>
      </c>
      <c r="G448" s="15">
        <v>4</v>
      </c>
      <c r="H448" s="26">
        <v>62.69</v>
      </c>
      <c r="I448" s="29">
        <f>VLOOKUP(A:A,[1]COMB!$A:$K,11,0)</f>
        <v>68</v>
      </c>
      <c r="J448" s="29">
        <f>VLOOKUP(A:A,[1]COMB!$A:$L,12,0)</f>
        <v>0</v>
      </c>
    </row>
    <row r="449" spans="1:10" ht="18.75" x14ac:dyDescent="0.2">
      <c r="A449" s="11" t="s">
        <v>1145</v>
      </c>
      <c r="B449" s="11" t="s">
        <v>1155</v>
      </c>
      <c r="C449" s="11" t="s">
        <v>896</v>
      </c>
      <c r="D449" s="11" t="s">
        <v>884</v>
      </c>
      <c r="E449" s="12" t="s">
        <v>1985</v>
      </c>
      <c r="F449" s="13">
        <v>175.99</v>
      </c>
      <c r="G449" s="15">
        <v>10</v>
      </c>
      <c r="H449" s="26">
        <v>62.69</v>
      </c>
      <c r="I449" s="29">
        <f>VLOOKUP(A:A,[1]COMB!$A:$K,11,0)</f>
        <v>51</v>
      </c>
      <c r="J449" s="29">
        <f>VLOOKUP(A:A,[1]COMB!$A:$L,12,0)</f>
        <v>0</v>
      </c>
    </row>
    <row r="450" spans="1:10" ht="18.75" x14ac:dyDescent="0.2">
      <c r="A450" s="11" t="s">
        <v>1146</v>
      </c>
      <c r="B450" s="11" t="s">
        <v>1155</v>
      </c>
      <c r="C450" s="11" t="s">
        <v>896</v>
      </c>
      <c r="D450" s="11" t="s">
        <v>884</v>
      </c>
      <c r="E450" s="12" t="s">
        <v>1986</v>
      </c>
      <c r="F450" s="13">
        <v>127.99</v>
      </c>
      <c r="G450" s="15">
        <v>5</v>
      </c>
      <c r="H450" s="14" t="s">
        <v>1581</v>
      </c>
      <c r="I450" s="29">
        <f>VLOOKUP(A:A,[1]COMB!$A:$K,11,0)</f>
        <v>89</v>
      </c>
      <c r="J450" s="29">
        <f>VLOOKUP(A:A,[1]COMB!$A:$L,12,0)</f>
        <v>0</v>
      </c>
    </row>
    <row r="451" spans="1:10" ht="18.75" x14ac:dyDescent="0.2">
      <c r="A451" s="11" t="s">
        <v>77</v>
      </c>
      <c r="B451" s="11" t="s">
        <v>880</v>
      </c>
      <c r="C451" s="11" t="s">
        <v>901</v>
      </c>
      <c r="D451" s="11" t="s">
        <v>884</v>
      </c>
      <c r="E451" s="12" t="s">
        <v>1987</v>
      </c>
      <c r="F451" s="13">
        <v>223.99</v>
      </c>
      <c r="G451" s="15">
        <v>4</v>
      </c>
      <c r="H451" s="26">
        <v>79.790000000000006</v>
      </c>
      <c r="I451" s="29">
        <f>VLOOKUP(A:A,[1]COMB!$A:$K,11,0)</f>
        <v>352</v>
      </c>
      <c r="J451" s="29">
        <f>VLOOKUP(A:A,[1]COMB!$A:$L,12,0)</f>
        <v>0</v>
      </c>
    </row>
    <row r="452" spans="1:10" ht="18.75" x14ac:dyDescent="0.2">
      <c r="A452" s="11" t="s">
        <v>78</v>
      </c>
      <c r="B452" s="11" t="s">
        <v>880</v>
      </c>
      <c r="C452" s="11" t="s">
        <v>903</v>
      </c>
      <c r="D452" s="11" t="s">
        <v>884</v>
      </c>
      <c r="E452" s="12" t="s">
        <v>1988</v>
      </c>
      <c r="F452" s="13">
        <v>319.99</v>
      </c>
      <c r="G452" s="15">
        <v>4</v>
      </c>
      <c r="H452" s="26">
        <v>113.99</v>
      </c>
      <c r="I452" s="29">
        <f>VLOOKUP(A:A,[1]COMB!$A:$K,11,0)</f>
        <v>198</v>
      </c>
      <c r="J452" s="29">
        <f>VLOOKUP(A:A,[1]COMB!$A:$L,12,0)</f>
        <v>32</v>
      </c>
    </row>
    <row r="453" spans="1:10" ht="18.75" x14ac:dyDescent="0.2">
      <c r="A453" s="11" t="s">
        <v>79</v>
      </c>
      <c r="B453" s="11" t="s">
        <v>880</v>
      </c>
      <c r="C453" s="11" t="s">
        <v>903</v>
      </c>
      <c r="D453" s="11" t="s">
        <v>884</v>
      </c>
      <c r="E453" s="12" t="s">
        <v>1989</v>
      </c>
      <c r="F453" s="13">
        <v>687.99</v>
      </c>
      <c r="G453" s="15">
        <v>2</v>
      </c>
      <c r="H453" s="26">
        <v>245.09</v>
      </c>
      <c r="I453" s="29">
        <f>VLOOKUP(A:A,[1]COMB!$A:$K,11,0)</f>
        <v>280</v>
      </c>
      <c r="J453" s="29">
        <f>VLOOKUP(A:A,[1]COMB!$A:$L,12,0)</f>
        <v>52</v>
      </c>
    </row>
    <row r="454" spans="1:10" ht="27.75" x14ac:dyDescent="0.2">
      <c r="A454" s="11" t="s">
        <v>80</v>
      </c>
      <c r="B454" s="11" t="s">
        <v>880</v>
      </c>
      <c r="C454" s="11" t="s">
        <v>903</v>
      </c>
      <c r="D454" s="11" t="s">
        <v>884</v>
      </c>
      <c r="E454" s="12" t="s">
        <v>1990</v>
      </c>
      <c r="F454" s="13">
        <v>207.99</v>
      </c>
      <c r="G454" s="15">
        <v>2</v>
      </c>
      <c r="H454" s="26">
        <v>74.09</v>
      </c>
      <c r="I454" s="29">
        <f>VLOOKUP(A:A,[1]COMB!$A:$K,11,0)</f>
        <v>311</v>
      </c>
      <c r="J454" s="29">
        <f>VLOOKUP(A:A,[1]COMB!$A:$L,12,0)</f>
        <v>0</v>
      </c>
    </row>
    <row r="455" spans="1:10" ht="27.75" x14ac:dyDescent="0.2">
      <c r="A455" s="11" t="s">
        <v>81</v>
      </c>
      <c r="B455" s="11" t="s">
        <v>880</v>
      </c>
      <c r="C455" s="11" t="s">
        <v>903</v>
      </c>
      <c r="D455" s="11" t="s">
        <v>884</v>
      </c>
      <c r="E455" s="12" t="s">
        <v>1991</v>
      </c>
      <c r="F455" s="13">
        <v>447.99</v>
      </c>
      <c r="G455" s="15">
        <v>1</v>
      </c>
      <c r="H455" s="14" t="s">
        <v>1581</v>
      </c>
      <c r="I455" s="29">
        <f>VLOOKUP(A:A,[1]COMB!$A:$K,11,0)</f>
        <v>73</v>
      </c>
      <c r="J455" s="29">
        <f>VLOOKUP(A:A,[1]COMB!$A:$L,12,0)</f>
        <v>0</v>
      </c>
    </row>
    <row r="456" spans="1:10" x14ac:dyDescent="0.2">
      <c r="A456" s="11" t="s">
        <v>854</v>
      </c>
      <c r="B456" s="11" t="s">
        <v>880</v>
      </c>
      <c r="C456" s="11" t="s">
        <v>903</v>
      </c>
      <c r="D456" s="11" t="s">
        <v>884</v>
      </c>
      <c r="E456" s="12" t="s">
        <v>1992</v>
      </c>
      <c r="F456" s="13">
        <v>87.99</v>
      </c>
      <c r="G456" s="15">
        <v>10</v>
      </c>
      <c r="H456" s="26">
        <v>31.34</v>
      </c>
      <c r="I456" s="29">
        <f>VLOOKUP(A:A,[1]COMB!$A:$K,11,0)</f>
        <v>503</v>
      </c>
      <c r="J456" s="29">
        <f>VLOOKUP(A:A,[1]COMB!$A:$L,12,0)</f>
        <v>0</v>
      </c>
    </row>
    <row r="457" spans="1:10" x14ac:dyDescent="0.2">
      <c r="A457" s="11" t="s">
        <v>855</v>
      </c>
      <c r="B457" s="11" t="s">
        <v>880</v>
      </c>
      <c r="C457" s="11" t="s">
        <v>903</v>
      </c>
      <c r="D457" s="11" t="s">
        <v>884</v>
      </c>
      <c r="E457" s="12" t="s">
        <v>1993</v>
      </c>
      <c r="F457" s="13">
        <v>71.989999999999995</v>
      </c>
      <c r="G457" s="15">
        <v>20</v>
      </c>
      <c r="H457" s="26">
        <v>25.64</v>
      </c>
      <c r="I457" s="29">
        <f>VLOOKUP(A:A,[1]COMB!$A:$K,11,0)</f>
        <v>360</v>
      </c>
      <c r="J457" s="29">
        <f>VLOOKUP(A:A,[1]COMB!$A:$L,12,0)</f>
        <v>0</v>
      </c>
    </row>
    <row r="458" spans="1:10" x14ac:dyDescent="0.2">
      <c r="A458" s="11" t="s">
        <v>856</v>
      </c>
      <c r="B458" s="11" t="s">
        <v>880</v>
      </c>
      <c r="C458" s="11" t="s">
        <v>903</v>
      </c>
      <c r="D458" s="11" t="s">
        <v>884</v>
      </c>
      <c r="E458" s="12" t="s">
        <v>857</v>
      </c>
      <c r="F458" s="13">
        <v>44.99</v>
      </c>
      <c r="G458" s="15">
        <v>20</v>
      </c>
      <c r="H458" s="26">
        <v>15.95</v>
      </c>
      <c r="I458" s="29">
        <f>VLOOKUP(A:A,[1]COMB!$A:$K,11,0)</f>
        <v>388</v>
      </c>
      <c r="J458" s="29">
        <f>VLOOKUP(A:A,[1]COMB!$A:$L,12,0)</f>
        <v>180</v>
      </c>
    </row>
    <row r="459" spans="1:10" ht="18.75" x14ac:dyDescent="0.2">
      <c r="A459" s="11" t="s">
        <v>82</v>
      </c>
      <c r="B459" s="11" t="s">
        <v>904</v>
      </c>
      <c r="C459" s="11" t="s">
        <v>896</v>
      </c>
      <c r="D459" s="11" t="s">
        <v>884</v>
      </c>
      <c r="E459" s="12" t="s">
        <v>1994</v>
      </c>
      <c r="F459" s="13">
        <v>103.99</v>
      </c>
      <c r="G459" s="15">
        <v>4</v>
      </c>
      <c r="H459" s="26">
        <v>37.04</v>
      </c>
      <c r="I459" s="29">
        <f>VLOOKUP(A:A,[1]COMB!$A:$K,11,0)</f>
        <v>624</v>
      </c>
      <c r="J459" s="29">
        <f>VLOOKUP(A:A,[1]COMB!$A:$L,12,0)</f>
        <v>0</v>
      </c>
    </row>
    <row r="460" spans="1:10" ht="18.75" x14ac:dyDescent="0.2">
      <c r="A460" s="11" t="s">
        <v>83</v>
      </c>
      <c r="B460" s="11" t="s">
        <v>904</v>
      </c>
      <c r="C460" s="11" t="s">
        <v>896</v>
      </c>
      <c r="D460" s="11" t="s">
        <v>884</v>
      </c>
      <c r="E460" s="12" t="s">
        <v>1995</v>
      </c>
      <c r="F460" s="13">
        <v>119.99</v>
      </c>
      <c r="G460" s="15">
        <v>4</v>
      </c>
      <c r="H460" s="26">
        <v>42.74</v>
      </c>
      <c r="I460" s="29">
        <f>VLOOKUP(A:A,[1]COMB!$A:$K,11,0)</f>
        <v>4082</v>
      </c>
      <c r="J460" s="29">
        <f>VLOOKUP(A:A,[1]COMB!$A:$L,12,0)</f>
        <v>848</v>
      </c>
    </row>
    <row r="461" spans="1:10" ht="36.75" x14ac:dyDescent="0.2">
      <c r="A461" s="16" t="s">
        <v>3113</v>
      </c>
      <c r="B461" s="16" t="s">
        <v>904</v>
      </c>
      <c r="C461" s="16" t="s">
        <v>896</v>
      </c>
      <c r="D461" s="16" t="s">
        <v>884</v>
      </c>
      <c r="E461" s="22" t="s">
        <v>3114</v>
      </c>
      <c r="F461" s="23">
        <v>495.99</v>
      </c>
      <c r="G461" s="25">
        <v>2</v>
      </c>
      <c r="H461" s="24" t="s">
        <v>1581</v>
      </c>
      <c r="I461" s="29">
        <f>VLOOKUP(A:A,[1]COMB!$A:$K,11,0)</f>
        <v>359</v>
      </c>
      <c r="J461" s="29">
        <f>VLOOKUP(A:A,[1]COMB!$A:$L,12,0)</f>
        <v>0</v>
      </c>
    </row>
    <row r="462" spans="1:10" ht="18.75" x14ac:dyDescent="0.2">
      <c r="A462" s="11" t="s">
        <v>84</v>
      </c>
      <c r="B462" s="11" t="s">
        <v>904</v>
      </c>
      <c r="C462" s="11" t="s">
        <v>896</v>
      </c>
      <c r="D462" s="11" t="s">
        <v>884</v>
      </c>
      <c r="E462" s="12" t="s">
        <v>1996</v>
      </c>
      <c r="F462" s="13">
        <v>287.99</v>
      </c>
      <c r="G462" s="15">
        <v>2</v>
      </c>
      <c r="H462" s="26">
        <v>102.59</v>
      </c>
      <c r="I462" s="29">
        <f>VLOOKUP(A:A,[1]COMB!$A:$K,11,0)</f>
        <v>205</v>
      </c>
      <c r="J462" s="29">
        <f>VLOOKUP(A:A,[1]COMB!$A:$L,12,0)</f>
        <v>0</v>
      </c>
    </row>
    <row r="463" spans="1:10" ht="18.75" x14ac:dyDescent="0.2">
      <c r="A463" s="11" t="s">
        <v>85</v>
      </c>
      <c r="B463" s="11" t="s">
        <v>904</v>
      </c>
      <c r="C463" s="11" t="s">
        <v>896</v>
      </c>
      <c r="D463" s="11" t="s">
        <v>884</v>
      </c>
      <c r="E463" s="12" t="s">
        <v>1997</v>
      </c>
      <c r="F463" s="13">
        <v>303.99</v>
      </c>
      <c r="G463" s="15">
        <v>2</v>
      </c>
      <c r="H463" s="26">
        <v>108.29</v>
      </c>
      <c r="I463" s="29">
        <f>VLOOKUP(A:A,[1]COMB!$A:$K,11,0)</f>
        <v>315</v>
      </c>
      <c r="J463" s="29">
        <f>VLOOKUP(A:A,[1]COMB!$A:$L,12,0)</f>
        <v>0</v>
      </c>
    </row>
    <row r="464" spans="1:10" x14ac:dyDescent="0.2">
      <c r="A464" s="11" t="s">
        <v>86</v>
      </c>
      <c r="B464" s="11" t="s">
        <v>904</v>
      </c>
      <c r="C464" s="11" t="s">
        <v>896</v>
      </c>
      <c r="D464" s="11" t="s">
        <v>884</v>
      </c>
      <c r="E464" s="12" t="s">
        <v>1998</v>
      </c>
      <c r="F464" s="13">
        <v>111.99</v>
      </c>
      <c r="G464" s="15">
        <v>4</v>
      </c>
      <c r="H464" s="26">
        <v>39.89</v>
      </c>
      <c r="I464" s="29">
        <f>VLOOKUP(A:A,[1]COMB!$A:$K,11,0)</f>
        <v>70</v>
      </c>
      <c r="J464" s="29">
        <f>VLOOKUP(A:A,[1]COMB!$A:$L,12,0)</f>
        <v>0</v>
      </c>
    </row>
    <row r="465" spans="1:10" ht="36.75" x14ac:dyDescent="0.2">
      <c r="A465" s="16" t="s">
        <v>3222</v>
      </c>
      <c r="B465" s="16" t="s">
        <v>904</v>
      </c>
      <c r="C465" s="16" t="s">
        <v>896</v>
      </c>
      <c r="D465" s="16" t="s">
        <v>884</v>
      </c>
      <c r="E465" s="22" t="s">
        <v>3223</v>
      </c>
      <c r="F465" s="23">
        <v>511.99</v>
      </c>
      <c r="G465" s="25">
        <v>1</v>
      </c>
      <c r="H465" s="24" t="s">
        <v>1581</v>
      </c>
      <c r="I465" s="29">
        <f>VLOOKUP(A:A,[1]COMB!$A:$K,11,0)</f>
        <v>248</v>
      </c>
      <c r="J465" s="29">
        <f>VLOOKUP(A:A,[1]COMB!$A:$L,12,0)</f>
        <v>0</v>
      </c>
    </row>
    <row r="466" spans="1:10" x14ac:dyDescent="0.2">
      <c r="A466" s="11" t="s">
        <v>1204</v>
      </c>
      <c r="B466" s="11" t="s">
        <v>904</v>
      </c>
      <c r="C466" s="11" t="s">
        <v>896</v>
      </c>
      <c r="D466" s="11" t="s">
        <v>884</v>
      </c>
      <c r="E466" s="12" t="s">
        <v>1999</v>
      </c>
      <c r="F466" s="13">
        <v>175.99</v>
      </c>
      <c r="G466" s="15">
        <v>1</v>
      </c>
      <c r="H466" s="14" t="s">
        <v>1581</v>
      </c>
      <c r="I466" s="29">
        <f>VLOOKUP(A:A,[1]COMB!$A:$K,11,0)</f>
        <v>112</v>
      </c>
      <c r="J466" s="29">
        <f>VLOOKUP(A:A,[1]COMB!$A:$L,12,0)</f>
        <v>0</v>
      </c>
    </row>
    <row r="467" spans="1:10" x14ac:dyDescent="0.2">
      <c r="A467" s="11" t="s">
        <v>1018</v>
      </c>
      <c r="B467" s="11" t="s">
        <v>904</v>
      </c>
      <c r="C467" s="11" t="s">
        <v>896</v>
      </c>
      <c r="D467" s="11" t="s">
        <v>884</v>
      </c>
      <c r="E467" s="12" t="s">
        <v>2000</v>
      </c>
      <c r="F467" s="13">
        <v>143.99</v>
      </c>
      <c r="G467" s="15">
        <v>1</v>
      </c>
      <c r="H467" s="14" t="s">
        <v>1581</v>
      </c>
      <c r="I467" s="29">
        <f>VLOOKUP(A:A,[1]COMB!$A:$K,11,0)</f>
        <v>12</v>
      </c>
      <c r="J467" s="29">
        <f>VLOOKUP(A:A,[1]COMB!$A:$L,12,0)</f>
        <v>102</v>
      </c>
    </row>
    <row r="468" spans="1:10" ht="18.75" x14ac:dyDescent="0.2">
      <c r="A468" s="11" t="s">
        <v>1019</v>
      </c>
      <c r="B468" s="11" t="s">
        <v>904</v>
      </c>
      <c r="C468" s="11" t="s">
        <v>896</v>
      </c>
      <c r="D468" s="11" t="s">
        <v>884</v>
      </c>
      <c r="E468" s="12" t="s">
        <v>2001</v>
      </c>
      <c r="F468" s="13">
        <v>175.99</v>
      </c>
      <c r="G468" s="15">
        <v>1</v>
      </c>
      <c r="H468" s="14" t="s">
        <v>1581</v>
      </c>
      <c r="I468" s="29">
        <f>VLOOKUP(A:A,[1]COMB!$A:$K,11,0)</f>
        <v>-1</v>
      </c>
      <c r="J468" s="29">
        <f>VLOOKUP(A:A,[1]COMB!$A:$L,12,0)</f>
        <v>153</v>
      </c>
    </row>
    <row r="469" spans="1:10" x14ac:dyDescent="0.2">
      <c r="A469" s="11" t="s">
        <v>1020</v>
      </c>
      <c r="B469" s="11" t="s">
        <v>904</v>
      </c>
      <c r="C469" s="11" t="s">
        <v>896</v>
      </c>
      <c r="D469" s="11" t="s">
        <v>884</v>
      </c>
      <c r="E469" s="12" t="s">
        <v>2002</v>
      </c>
      <c r="F469" s="13">
        <v>143.99</v>
      </c>
      <c r="G469" s="15">
        <v>1</v>
      </c>
      <c r="H469" s="14" t="s">
        <v>1581</v>
      </c>
      <c r="I469" s="29">
        <f>VLOOKUP(A:A,[1]COMB!$A:$K,11,0)</f>
        <v>71</v>
      </c>
      <c r="J469" s="29">
        <f>VLOOKUP(A:A,[1]COMB!$A:$L,12,0)</f>
        <v>68</v>
      </c>
    </row>
    <row r="470" spans="1:10" x14ac:dyDescent="0.2">
      <c r="A470" s="11" t="s">
        <v>87</v>
      </c>
      <c r="B470" s="11" t="s">
        <v>904</v>
      </c>
      <c r="C470" s="11" t="s">
        <v>896</v>
      </c>
      <c r="D470" s="11" t="s">
        <v>884</v>
      </c>
      <c r="E470" s="12" t="s">
        <v>2003</v>
      </c>
      <c r="F470" s="13">
        <v>135.99</v>
      </c>
      <c r="G470" s="15">
        <v>3</v>
      </c>
      <c r="H470" s="26">
        <v>48.44</v>
      </c>
      <c r="I470" s="29">
        <f>VLOOKUP(A:A,[1]COMB!$A:$K,11,0)</f>
        <v>2442</v>
      </c>
      <c r="J470" s="29">
        <f>VLOOKUP(A:A,[1]COMB!$A:$L,12,0)</f>
        <v>987</v>
      </c>
    </row>
    <row r="471" spans="1:10" ht="18.75" x14ac:dyDescent="0.2">
      <c r="A471" s="11" t="s">
        <v>1264</v>
      </c>
      <c r="B471" s="11" t="s">
        <v>904</v>
      </c>
      <c r="C471" s="11" t="s">
        <v>896</v>
      </c>
      <c r="D471" s="11" t="s">
        <v>1265</v>
      </c>
      <c r="E471" s="12" t="s">
        <v>2004</v>
      </c>
      <c r="F471" s="13">
        <v>55.99</v>
      </c>
      <c r="G471" s="15">
        <v>20</v>
      </c>
      <c r="H471" s="26">
        <v>19.940000000000001</v>
      </c>
      <c r="I471" s="29">
        <f>VLOOKUP(A:A,[1]COMB!$A:$K,11,0)</f>
        <v>4775</v>
      </c>
      <c r="J471" s="29">
        <f>VLOOKUP(A:A,[1]COMB!$A:$L,12,0)</f>
        <v>700</v>
      </c>
    </row>
    <row r="472" spans="1:10" x14ac:dyDescent="0.2">
      <c r="A472" s="11" t="s">
        <v>809</v>
      </c>
      <c r="B472" s="11" t="s">
        <v>904</v>
      </c>
      <c r="C472" s="11" t="s">
        <v>896</v>
      </c>
      <c r="D472" s="11" t="s">
        <v>884</v>
      </c>
      <c r="E472" s="12" t="s">
        <v>810</v>
      </c>
      <c r="F472" s="13">
        <v>143.99</v>
      </c>
      <c r="G472" s="15">
        <v>2</v>
      </c>
      <c r="H472" s="26">
        <v>51.29</v>
      </c>
      <c r="I472" s="29">
        <f>VLOOKUP(A:A,[1]COMB!$A:$K,11,0)</f>
        <v>147</v>
      </c>
      <c r="J472" s="29">
        <f>VLOOKUP(A:A,[1]COMB!$A:$L,12,0)</f>
        <v>2</v>
      </c>
    </row>
    <row r="473" spans="1:10" x14ac:dyDescent="0.2">
      <c r="A473" s="16" t="s">
        <v>3461</v>
      </c>
      <c r="B473" s="16" t="s">
        <v>904</v>
      </c>
      <c r="C473" s="16" t="s">
        <v>896</v>
      </c>
      <c r="D473" s="16" t="s">
        <v>884</v>
      </c>
      <c r="E473" s="22" t="s">
        <v>3462</v>
      </c>
      <c r="F473" s="23">
        <v>239.99</v>
      </c>
      <c r="G473" s="25">
        <v>3</v>
      </c>
      <c r="H473" s="27">
        <v>85.49</v>
      </c>
      <c r="I473" s="29">
        <f>VLOOKUP(A:A,[1]COMB!$A:$K,11,0)</f>
        <v>0</v>
      </c>
      <c r="J473" s="29">
        <f>VLOOKUP(A:A,[1]COMB!$A:$L,12,0)</f>
        <v>300</v>
      </c>
    </row>
    <row r="474" spans="1:10" ht="18.75" x14ac:dyDescent="0.2">
      <c r="A474" s="16" t="s">
        <v>3464</v>
      </c>
      <c r="B474" s="16" t="s">
        <v>904</v>
      </c>
      <c r="C474" s="16" t="s">
        <v>896</v>
      </c>
      <c r="D474" s="16" t="s">
        <v>884</v>
      </c>
      <c r="E474" s="22" t="s">
        <v>3465</v>
      </c>
      <c r="F474" s="23">
        <v>379.99</v>
      </c>
      <c r="G474" s="25">
        <v>2</v>
      </c>
      <c r="H474" s="27">
        <v>133.94</v>
      </c>
      <c r="I474" s="29">
        <f>VLOOKUP(A:A,[1]COMB!$A:$K,11,0)</f>
        <v>0</v>
      </c>
      <c r="J474" s="29">
        <f>VLOOKUP(A:A,[1]COMB!$A:$L,12,0)</f>
        <v>126</v>
      </c>
    </row>
    <row r="475" spans="1:10" x14ac:dyDescent="0.2">
      <c r="A475" s="11" t="s">
        <v>1021</v>
      </c>
      <c r="B475" s="11" t="s">
        <v>1155</v>
      </c>
      <c r="C475" s="11" t="s">
        <v>900</v>
      </c>
      <c r="D475" s="11" t="s">
        <v>884</v>
      </c>
      <c r="E475" s="12" t="s">
        <v>2005</v>
      </c>
      <c r="F475" s="13">
        <v>52.99</v>
      </c>
      <c r="G475" s="15">
        <v>5</v>
      </c>
      <c r="H475" s="26">
        <v>18.8</v>
      </c>
      <c r="I475" s="29">
        <f>VLOOKUP(A:A,[1]COMB!$A:$K,11,0)</f>
        <v>851</v>
      </c>
      <c r="J475" s="29">
        <f>VLOOKUP(A:A,[1]COMB!$A:$L,12,0)</f>
        <v>0</v>
      </c>
    </row>
    <row r="476" spans="1:10" x14ac:dyDescent="0.2">
      <c r="A476" s="11" t="s">
        <v>1022</v>
      </c>
      <c r="B476" s="11" t="s">
        <v>1155</v>
      </c>
      <c r="C476" s="11" t="s">
        <v>900</v>
      </c>
      <c r="D476" s="11" t="s">
        <v>884</v>
      </c>
      <c r="E476" s="12" t="s">
        <v>2006</v>
      </c>
      <c r="F476" s="13">
        <v>87.99</v>
      </c>
      <c r="G476" s="15">
        <v>3</v>
      </c>
      <c r="H476" s="26">
        <v>31.34</v>
      </c>
      <c r="I476" s="29">
        <f>VLOOKUP(A:A,[1]COMB!$A:$K,11,0)</f>
        <v>352</v>
      </c>
      <c r="J476" s="29">
        <f>VLOOKUP(A:A,[1]COMB!$A:$L,12,0)</f>
        <v>102</v>
      </c>
    </row>
    <row r="477" spans="1:10" ht="18.75" x14ac:dyDescent="0.2">
      <c r="A477" s="11" t="s">
        <v>1023</v>
      </c>
      <c r="B477" s="11" t="s">
        <v>1155</v>
      </c>
      <c r="C477" s="11" t="s">
        <v>900</v>
      </c>
      <c r="D477" s="11" t="s">
        <v>884</v>
      </c>
      <c r="E477" s="12" t="s">
        <v>2007</v>
      </c>
      <c r="F477" s="13">
        <v>95.99</v>
      </c>
      <c r="G477" s="15">
        <v>6</v>
      </c>
      <c r="H477" s="26">
        <v>34.19</v>
      </c>
      <c r="I477" s="29">
        <f>VLOOKUP(A:A,[1]COMB!$A:$K,11,0)</f>
        <v>-2</v>
      </c>
      <c r="J477" s="29">
        <f>VLOOKUP(A:A,[1]COMB!$A:$L,12,0)</f>
        <v>102</v>
      </c>
    </row>
    <row r="478" spans="1:10" x14ac:dyDescent="0.2">
      <c r="A478" s="11" t="s">
        <v>1024</v>
      </c>
      <c r="B478" s="11" t="s">
        <v>1155</v>
      </c>
      <c r="C478" s="11" t="s">
        <v>900</v>
      </c>
      <c r="D478" s="11" t="s">
        <v>884</v>
      </c>
      <c r="E478" s="12" t="s">
        <v>2008</v>
      </c>
      <c r="F478" s="13">
        <v>111.99</v>
      </c>
      <c r="G478" s="15">
        <v>6</v>
      </c>
      <c r="H478" s="26">
        <v>39.89</v>
      </c>
      <c r="I478" s="29">
        <f>VLOOKUP(A:A,[1]COMB!$A:$K,11,0)</f>
        <v>37</v>
      </c>
      <c r="J478" s="29">
        <f>VLOOKUP(A:A,[1]COMB!$A:$L,12,0)</f>
        <v>0</v>
      </c>
    </row>
    <row r="479" spans="1:10" x14ac:dyDescent="0.2">
      <c r="A479" s="11" t="s">
        <v>88</v>
      </c>
      <c r="B479" s="11" t="s">
        <v>905</v>
      </c>
      <c r="C479" s="11" t="s">
        <v>896</v>
      </c>
      <c r="D479" s="11" t="s">
        <v>884</v>
      </c>
      <c r="E479" s="12" t="s">
        <v>2009</v>
      </c>
      <c r="F479" s="13">
        <v>255.99</v>
      </c>
      <c r="G479" s="15">
        <v>2</v>
      </c>
      <c r="H479" s="26">
        <v>91.19</v>
      </c>
      <c r="I479" s="29">
        <f>VLOOKUP(A:A,[1]COMB!$A:$K,11,0)</f>
        <v>-699</v>
      </c>
      <c r="J479" s="29">
        <f>VLOOKUP(A:A,[1]COMB!$A:$L,12,0)</f>
        <v>0</v>
      </c>
    </row>
    <row r="480" spans="1:10" x14ac:dyDescent="0.2">
      <c r="A480" s="11" t="s">
        <v>934</v>
      </c>
      <c r="B480" s="11" t="s">
        <v>905</v>
      </c>
      <c r="C480" s="11" t="s">
        <v>896</v>
      </c>
      <c r="D480" s="11" t="s">
        <v>884</v>
      </c>
      <c r="E480" s="12" t="s">
        <v>2010</v>
      </c>
      <c r="F480" s="13">
        <v>367.99</v>
      </c>
      <c r="G480" s="15">
        <v>2</v>
      </c>
      <c r="H480" s="26">
        <v>131.09</v>
      </c>
      <c r="I480" s="29">
        <f>VLOOKUP(A:A,[1]COMB!$A:$K,11,0)</f>
        <v>69</v>
      </c>
      <c r="J480" s="29">
        <f>VLOOKUP(A:A,[1]COMB!$A:$L,12,0)</f>
        <v>0</v>
      </c>
    </row>
    <row r="481" spans="1:10" x14ac:dyDescent="0.2">
      <c r="A481" s="11" t="s">
        <v>89</v>
      </c>
      <c r="B481" s="11" t="s">
        <v>905</v>
      </c>
      <c r="C481" s="11" t="s">
        <v>896</v>
      </c>
      <c r="D481" s="11" t="s">
        <v>884</v>
      </c>
      <c r="E481" s="12" t="s">
        <v>2011</v>
      </c>
      <c r="F481" s="13">
        <v>527.99</v>
      </c>
      <c r="G481" s="15">
        <v>1</v>
      </c>
      <c r="H481" s="14" t="s">
        <v>1581</v>
      </c>
      <c r="I481" s="29">
        <f>VLOOKUP(A:A,[1]COMB!$A:$K,11,0)</f>
        <v>-594</v>
      </c>
      <c r="J481" s="29">
        <f>VLOOKUP(A:A,[1]COMB!$A:$L,12,0)</f>
        <v>0</v>
      </c>
    </row>
    <row r="482" spans="1:10" ht="18.75" x14ac:dyDescent="0.2">
      <c r="A482" s="11" t="s">
        <v>935</v>
      </c>
      <c r="B482" s="11" t="s">
        <v>905</v>
      </c>
      <c r="C482" s="11" t="s">
        <v>896</v>
      </c>
      <c r="D482" s="11" t="s">
        <v>884</v>
      </c>
      <c r="E482" s="12" t="s">
        <v>2012</v>
      </c>
      <c r="F482" s="13">
        <v>159.99</v>
      </c>
      <c r="G482" s="15">
        <v>10</v>
      </c>
      <c r="H482" s="26">
        <v>56.99</v>
      </c>
      <c r="I482" s="29">
        <f>VLOOKUP(A:A,[1]COMB!$A:$K,11,0)</f>
        <v>89</v>
      </c>
      <c r="J482" s="29">
        <f>VLOOKUP(A:A,[1]COMB!$A:$L,12,0)</f>
        <v>0</v>
      </c>
    </row>
    <row r="483" spans="1:10" x14ac:dyDescent="0.2">
      <c r="A483" s="11" t="s">
        <v>90</v>
      </c>
      <c r="B483" s="11" t="s">
        <v>880</v>
      </c>
      <c r="C483" s="11" t="s">
        <v>901</v>
      </c>
      <c r="D483" s="11" t="s">
        <v>884</v>
      </c>
      <c r="E483" s="12" t="s">
        <v>2013</v>
      </c>
      <c r="F483" s="13">
        <v>68.989999999999995</v>
      </c>
      <c r="G483" s="15">
        <v>4</v>
      </c>
      <c r="H483" s="26">
        <v>24.69</v>
      </c>
      <c r="I483" s="29">
        <f>VLOOKUP(A:A,[1]COMB!$A:$K,11,0)</f>
        <v>36</v>
      </c>
      <c r="J483" s="29">
        <f>VLOOKUP(A:A,[1]COMB!$A:$L,12,0)</f>
        <v>52</v>
      </c>
    </row>
    <row r="484" spans="1:10" x14ac:dyDescent="0.2">
      <c r="A484" s="11" t="s">
        <v>91</v>
      </c>
      <c r="B484" s="11" t="s">
        <v>880</v>
      </c>
      <c r="C484" s="11" t="s">
        <v>901</v>
      </c>
      <c r="D484" s="11" t="s">
        <v>884</v>
      </c>
      <c r="E484" s="12" t="s">
        <v>2014</v>
      </c>
      <c r="F484" s="13">
        <v>79.989999999999995</v>
      </c>
      <c r="G484" s="15">
        <v>4</v>
      </c>
      <c r="H484" s="26">
        <v>28.49</v>
      </c>
      <c r="I484" s="29">
        <f>VLOOKUP(A:A,[1]COMB!$A:$K,11,0)</f>
        <v>384</v>
      </c>
      <c r="J484" s="29">
        <f>VLOOKUP(A:A,[1]COMB!$A:$L,12,0)</f>
        <v>0</v>
      </c>
    </row>
    <row r="485" spans="1:10" ht="18.75" x14ac:dyDescent="0.2">
      <c r="A485" s="11" t="s">
        <v>1207</v>
      </c>
      <c r="B485" s="11" t="s">
        <v>880</v>
      </c>
      <c r="C485" s="11" t="s">
        <v>901</v>
      </c>
      <c r="D485" s="11" t="s">
        <v>896</v>
      </c>
      <c r="E485" s="12" t="s">
        <v>2015</v>
      </c>
      <c r="F485" s="13">
        <v>87.99</v>
      </c>
      <c r="G485" s="15">
        <v>5</v>
      </c>
      <c r="H485" s="26">
        <v>31.34</v>
      </c>
      <c r="I485" s="29">
        <f>VLOOKUP(A:A,[1]COMB!$A:$K,11,0)</f>
        <v>69</v>
      </c>
      <c r="J485" s="29">
        <f>VLOOKUP(A:A,[1]COMB!$A:$L,12,0)</f>
        <v>100</v>
      </c>
    </row>
    <row r="486" spans="1:10" x14ac:dyDescent="0.2">
      <c r="A486" s="11" t="s">
        <v>92</v>
      </c>
      <c r="B486" s="11" t="s">
        <v>880</v>
      </c>
      <c r="C486" s="11" t="s">
        <v>901</v>
      </c>
      <c r="D486" s="11" t="s">
        <v>884</v>
      </c>
      <c r="E486" s="12" t="s">
        <v>2016</v>
      </c>
      <c r="F486" s="13">
        <v>15.99</v>
      </c>
      <c r="G486" s="15">
        <v>10</v>
      </c>
      <c r="H486" s="26">
        <v>5.69</v>
      </c>
      <c r="I486" s="29">
        <f>VLOOKUP(A:A,[1]COMB!$A:$K,11,0)</f>
        <v>676</v>
      </c>
      <c r="J486" s="29">
        <f>VLOOKUP(A:A,[1]COMB!$A:$L,12,0)</f>
        <v>0</v>
      </c>
    </row>
    <row r="487" spans="1:10" x14ac:dyDescent="0.2">
      <c r="A487" s="11" t="s">
        <v>93</v>
      </c>
      <c r="B487" s="11" t="s">
        <v>880</v>
      </c>
      <c r="C487" s="11" t="s">
        <v>901</v>
      </c>
      <c r="D487" s="11" t="s">
        <v>884</v>
      </c>
      <c r="E487" s="12" t="s">
        <v>2017</v>
      </c>
      <c r="F487" s="13">
        <v>15.99</v>
      </c>
      <c r="G487" s="15">
        <v>10</v>
      </c>
      <c r="H487" s="26">
        <v>5.69</v>
      </c>
      <c r="I487" s="29">
        <f>VLOOKUP(A:A,[1]COMB!$A:$K,11,0)</f>
        <v>114</v>
      </c>
      <c r="J487" s="29">
        <f>VLOOKUP(A:A,[1]COMB!$A:$L,12,0)</f>
        <v>0</v>
      </c>
    </row>
    <row r="488" spans="1:10" ht="18.75" x14ac:dyDescent="0.2">
      <c r="A488" s="11" t="s">
        <v>1014</v>
      </c>
      <c r="B488" s="11" t="s">
        <v>880</v>
      </c>
      <c r="C488" s="11" t="s">
        <v>901</v>
      </c>
      <c r="D488" s="11" t="s">
        <v>884</v>
      </c>
      <c r="E488" s="12" t="s">
        <v>2018</v>
      </c>
      <c r="F488" s="13">
        <v>25.99</v>
      </c>
      <c r="G488" s="15">
        <v>4</v>
      </c>
      <c r="H488" s="26">
        <v>9.11</v>
      </c>
      <c r="I488" s="29">
        <f>VLOOKUP(A:A,[1]COMB!$A:$K,11,0)</f>
        <v>2742</v>
      </c>
      <c r="J488" s="29">
        <f>VLOOKUP(A:A,[1]COMB!$A:$L,12,0)</f>
        <v>2501</v>
      </c>
    </row>
    <row r="489" spans="1:10" ht="18.75" x14ac:dyDescent="0.2">
      <c r="A489" s="11" t="s">
        <v>94</v>
      </c>
      <c r="B489" s="11" t="s">
        <v>880</v>
      </c>
      <c r="C489" s="11" t="s">
        <v>901</v>
      </c>
      <c r="D489" s="11" t="s">
        <v>884</v>
      </c>
      <c r="E489" s="12" t="s">
        <v>2019</v>
      </c>
      <c r="F489" s="13">
        <v>44.99</v>
      </c>
      <c r="G489" s="15">
        <v>4</v>
      </c>
      <c r="H489" s="26">
        <v>15.95</v>
      </c>
      <c r="I489" s="29">
        <f>VLOOKUP(A:A,[1]COMB!$A:$K,11,0)</f>
        <v>80</v>
      </c>
      <c r="J489" s="29">
        <f>VLOOKUP(A:A,[1]COMB!$A:$L,12,0)</f>
        <v>0</v>
      </c>
    </row>
    <row r="490" spans="1:10" ht="18.75" x14ac:dyDescent="0.2">
      <c r="A490" s="11" t="s">
        <v>95</v>
      </c>
      <c r="B490" s="11" t="s">
        <v>880</v>
      </c>
      <c r="C490" s="11" t="s">
        <v>901</v>
      </c>
      <c r="D490" s="11" t="s">
        <v>884</v>
      </c>
      <c r="E490" s="12" t="s">
        <v>2020</v>
      </c>
      <c r="F490" s="13">
        <v>63.99</v>
      </c>
      <c r="G490" s="15">
        <v>4</v>
      </c>
      <c r="H490" s="26">
        <v>22.79</v>
      </c>
      <c r="I490" s="29">
        <f>VLOOKUP(A:A,[1]COMB!$A:$K,11,0)</f>
        <v>428</v>
      </c>
      <c r="J490" s="29">
        <f>VLOOKUP(A:A,[1]COMB!$A:$L,12,0)</f>
        <v>232</v>
      </c>
    </row>
    <row r="491" spans="1:10" ht="18.75" x14ac:dyDescent="0.2">
      <c r="A491" s="11" t="s">
        <v>96</v>
      </c>
      <c r="B491" s="11" t="s">
        <v>880</v>
      </c>
      <c r="C491" s="11" t="s">
        <v>901</v>
      </c>
      <c r="D491" s="11" t="s">
        <v>884</v>
      </c>
      <c r="E491" s="12" t="s">
        <v>2021</v>
      </c>
      <c r="F491" s="13">
        <v>87.99</v>
      </c>
      <c r="G491" s="15">
        <v>5</v>
      </c>
      <c r="H491" s="26">
        <v>31.34</v>
      </c>
      <c r="I491" s="29">
        <f>VLOOKUP(A:A,[1]COMB!$A:$K,11,0)</f>
        <v>4121</v>
      </c>
      <c r="J491" s="29">
        <f>VLOOKUP(A:A,[1]COMB!$A:$L,12,0)</f>
        <v>0</v>
      </c>
    </row>
    <row r="492" spans="1:10" ht="18.75" x14ac:dyDescent="0.2">
      <c r="A492" s="11" t="s">
        <v>798</v>
      </c>
      <c r="B492" s="11" t="s">
        <v>880</v>
      </c>
      <c r="C492" s="11" t="s">
        <v>901</v>
      </c>
      <c r="D492" s="11" t="s">
        <v>884</v>
      </c>
      <c r="E492" s="12" t="s">
        <v>2022</v>
      </c>
      <c r="F492" s="13">
        <v>127.99</v>
      </c>
      <c r="G492" s="15">
        <v>1</v>
      </c>
      <c r="H492" s="14" t="s">
        <v>1581</v>
      </c>
      <c r="I492" s="29">
        <f>VLOOKUP(A:A,[1]COMB!$A:$K,11,0)</f>
        <v>838</v>
      </c>
      <c r="J492" s="29">
        <f>VLOOKUP(A:A,[1]COMB!$A:$L,12,0)</f>
        <v>0</v>
      </c>
    </row>
    <row r="493" spans="1:10" ht="18.75" x14ac:dyDescent="0.2">
      <c r="A493" s="11" t="s">
        <v>97</v>
      </c>
      <c r="B493" s="11" t="s">
        <v>880</v>
      </c>
      <c r="C493" s="11" t="s">
        <v>901</v>
      </c>
      <c r="D493" s="11" t="s">
        <v>884</v>
      </c>
      <c r="E493" s="12" t="s">
        <v>2023</v>
      </c>
      <c r="F493" s="13">
        <v>103.99</v>
      </c>
      <c r="G493" s="15">
        <v>4</v>
      </c>
      <c r="H493" s="26">
        <v>37.04</v>
      </c>
      <c r="I493" s="29">
        <f>VLOOKUP(A:A,[1]COMB!$A:$K,11,0)</f>
        <v>334</v>
      </c>
      <c r="J493" s="29">
        <f>VLOOKUP(A:A,[1]COMB!$A:$L,12,0)</f>
        <v>0</v>
      </c>
    </row>
    <row r="494" spans="1:10" ht="18.75" x14ac:dyDescent="0.2">
      <c r="A494" s="11" t="s">
        <v>98</v>
      </c>
      <c r="B494" s="11" t="s">
        <v>880</v>
      </c>
      <c r="C494" s="11" t="s">
        <v>901</v>
      </c>
      <c r="D494" s="11" t="s">
        <v>884</v>
      </c>
      <c r="E494" s="12" t="s">
        <v>2024</v>
      </c>
      <c r="F494" s="13">
        <v>111.99</v>
      </c>
      <c r="G494" s="15">
        <v>4</v>
      </c>
      <c r="H494" s="26">
        <v>39.89</v>
      </c>
      <c r="I494" s="29">
        <f>VLOOKUP(A:A,[1]COMB!$A:$K,11,0)</f>
        <v>277</v>
      </c>
      <c r="J494" s="29">
        <f>VLOOKUP(A:A,[1]COMB!$A:$L,12,0)</f>
        <v>300</v>
      </c>
    </row>
    <row r="495" spans="1:10" ht="18.75" x14ac:dyDescent="0.2">
      <c r="A495" s="11" t="s">
        <v>99</v>
      </c>
      <c r="B495" s="11" t="s">
        <v>880</v>
      </c>
      <c r="C495" s="11" t="s">
        <v>901</v>
      </c>
      <c r="D495" s="11" t="s">
        <v>884</v>
      </c>
      <c r="E495" s="12" t="s">
        <v>2026</v>
      </c>
      <c r="F495" s="13">
        <v>111.99</v>
      </c>
      <c r="G495" s="15">
        <v>4</v>
      </c>
      <c r="H495" s="26">
        <v>39.89</v>
      </c>
      <c r="I495" s="29">
        <f>VLOOKUP(A:A,[1]COMB!$A:$K,11,0)</f>
        <v>230</v>
      </c>
      <c r="J495" s="29">
        <f>VLOOKUP(A:A,[1]COMB!$A:$L,12,0)</f>
        <v>44</v>
      </c>
    </row>
    <row r="496" spans="1:10" ht="18.75" x14ac:dyDescent="0.2">
      <c r="A496" s="11" t="s">
        <v>100</v>
      </c>
      <c r="B496" s="11" t="s">
        <v>880</v>
      </c>
      <c r="C496" s="11" t="s">
        <v>901</v>
      </c>
      <c r="D496" s="11" t="s">
        <v>884</v>
      </c>
      <c r="E496" s="12" t="s">
        <v>2027</v>
      </c>
      <c r="F496" s="13">
        <v>135.99</v>
      </c>
      <c r="G496" s="15">
        <v>4</v>
      </c>
      <c r="H496" s="26">
        <v>48.44</v>
      </c>
      <c r="I496" s="29">
        <f>VLOOKUP(A:A,[1]COMB!$A:$K,11,0)</f>
        <v>1521</v>
      </c>
      <c r="J496" s="29">
        <f>VLOOKUP(A:A,[1]COMB!$A:$L,12,0)</f>
        <v>252</v>
      </c>
    </row>
    <row r="497" spans="1:10" x14ac:dyDescent="0.2">
      <c r="A497" s="11" t="s">
        <v>1300</v>
      </c>
      <c r="B497" s="11" t="s">
        <v>880</v>
      </c>
      <c r="C497" s="11" t="s">
        <v>901</v>
      </c>
      <c r="D497" s="11" t="s">
        <v>884</v>
      </c>
      <c r="E497" s="12" t="s">
        <v>2028</v>
      </c>
      <c r="F497" s="13">
        <v>55.99</v>
      </c>
      <c r="G497" s="15">
        <v>6</v>
      </c>
      <c r="H497" s="26">
        <v>19.940000000000001</v>
      </c>
      <c r="I497" s="29">
        <f>VLOOKUP(A:A,[1]COMB!$A:$K,11,0)</f>
        <v>4835</v>
      </c>
      <c r="J497" s="29">
        <f>VLOOKUP(A:A,[1]COMB!$A:$L,12,0)</f>
        <v>1002</v>
      </c>
    </row>
    <row r="498" spans="1:10" x14ac:dyDescent="0.2">
      <c r="A498" s="11" t="s">
        <v>866</v>
      </c>
      <c r="B498" s="11" t="s">
        <v>880</v>
      </c>
      <c r="C498" s="11" t="s">
        <v>901</v>
      </c>
      <c r="D498" s="11" t="s">
        <v>896</v>
      </c>
      <c r="E498" s="12" t="s">
        <v>2029</v>
      </c>
      <c r="F498" s="13">
        <v>23.99</v>
      </c>
      <c r="G498" s="15">
        <v>20</v>
      </c>
      <c r="H498" s="26">
        <v>8.5399999999999991</v>
      </c>
      <c r="I498" s="29">
        <f>VLOOKUP(A:A,[1]COMB!$A:$K,11,0)</f>
        <v>812</v>
      </c>
      <c r="J498" s="29">
        <f>VLOOKUP(A:A,[1]COMB!$A:$L,12,0)</f>
        <v>690</v>
      </c>
    </row>
    <row r="499" spans="1:10" x14ac:dyDescent="0.2">
      <c r="A499" s="11" t="s">
        <v>867</v>
      </c>
      <c r="B499" s="11" t="s">
        <v>880</v>
      </c>
      <c r="C499" s="11" t="s">
        <v>901</v>
      </c>
      <c r="D499" s="11" t="s">
        <v>896</v>
      </c>
      <c r="E499" s="12" t="s">
        <v>2030</v>
      </c>
      <c r="F499" s="13">
        <v>28.99</v>
      </c>
      <c r="G499" s="15">
        <v>20</v>
      </c>
      <c r="H499" s="26">
        <v>10.25</v>
      </c>
      <c r="I499" s="29">
        <f>VLOOKUP(A:A,[1]COMB!$A:$K,11,0)</f>
        <v>255</v>
      </c>
      <c r="J499" s="29">
        <f>VLOOKUP(A:A,[1]COMB!$A:$L,12,0)</f>
        <v>100</v>
      </c>
    </row>
    <row r="500" spans="1:10" x14ac:dyDescent="0.2">
      <c r="A500" s="11" t="s">
        <v>101</v>
      </c>
      <c r="B500" s="11" t="s">
        <v>880</v>
      </c>
      <c r="C500" s="11" t="s">
        <v>901</v>
      </c>
      <c r="D500" s="11" t="s">
        <v>884</v>
      </c>
      <c r="E500" s="12" t="s">
        <v>2031</v>
      </c>
      <c r="F500" s="13">
        <v>79.989999999999995</v>
      </c>
      <c r="G500" s="15">
        <v>4</v>
      </c>
      <c r="H500" s="26">
        <v>28.49</v>
      </c>
      <c r="I500" s="29">
        <f>VLOOKUP(A:A,[1]COMB!$A:$K,11,0)</f>
        <v>7</v>
      </c>
      <c r="J500" s="29">
        <f>VLOOKUP(A:A,[1]COMB!$A:$L,12,0)</f>
        <v>248</v>
      </c>
    </row>
    <row r="501" spans="1:10" ht="18.75" x14ac:dyDescent="0.2">
      <c r="A501" s="11" t="s">
        <v>102</v>
      </c>
      <c r="B501" s="11" t="s">
        <v>880</v>
      </c>
      <c r="C501" s="11" t="s">
        <v>901</v>
      </c>
      <c r="D501" s="11" t="s">
        <v>884</v>
      </c>
      <c r="E501" s="12" t="s">
        <v>2032</v>
      </c>
      <c r="F501" s="13">
        <v>111.99</v>
      </c>
      <c r="G501" s="15">
        <v>4</v>
      </c>
      <c r="H501" s="26">
        <v>39.89</v>
      </c>
      <c r="I501" s="29">
        <f>VLOOKUP(A:A,[1]COMB!$A:$K,11,0)</f>
        <v>387</v>
      </c>
      <c r="J501" s="29">
        <f>VLOOKUP(A:A,[1]COMB!$A:$L,12,0)</f>
        <v>476</v>
      </c>
    </row>
    <row r="502" spans="1:10" ht="18.75" x14ac:dyDescent="0.2">
      <c r="A502" s="11" t="s">
        <v>103</v>
      </c>
      <c r="B502" s="11" t="s">
        <v>880</v>
      </c>
      <c r="C502" s="11" t="s">
        <v>901</v>
      </c>
      <c r="D502" s="11" t="s">
        <v>884</v>
      </c>
      <c r="E502" s="12" t="s">
        <v>2033</v>
      </c>
      <c r="F502" s="13">
        <v>119.99</v>
      </c>
      <c r="G502" s="15">
        <v>4</v>
      </c>
      <c r="H502" s="26">
        <v>42.74</v>
      </c>
      <c r="I502" s="29">
        <f>VLOOKUP(A:A,[1]COMB!$A:$K,11,0)</f>
        <v>9453</v>
      </c>
      <c r="J502" s="29">
        <f>VLOOKUP(A:A,[1]COMB!$A:$L,12,0)</f>
        <v>4500</v>
      </c>
    </row>
    <row r="503" spans="1:10" x14ac:dyDescent="0.2">
      <c r="A503" s="11" t="s">
        <v>104</v>
      </c>
      <c r="B503" s="11" t="s">
        <v>880</v>
      </c>
      <c r="C503" s="11" t="s">
        <v>901</v>
      </c>
      <c r="D503" s="11" t="s">
        <v>884</v>
      </c>
      <c r="E503" s="12" t="s">
        <v>2034</v>
      </c>
      <c r="F503" s="13">
        <v>103.99</v>
      </c>
      <c r="G503" s="15">
        <v>4</v>
      </c>
      <c r="H503" s="26">
        <v>37.04</v>
      </c>
      <c r="I503" s="29">
        <f>VLOOKUP(A:A,[1]COMB!$A:$K,11,0)</f>
        <v>116</v>
      </c>
      <c r="J503" s="29">
        <f>VLOOKUP(A:A,[1]COMB!$A:$L,12,0)</f>
        <v>140</v>
      </c>
    </row>
    <row r="504" spans="1:10" ht="18.75" x14ac:dyDescent="0.2">
      <c r="A504" s="11" t="s">
        <v>105</v>
      </c>
      <c r="B504" s="11" t="s">
        <v>880</v>
      </c>
      <c r="C504" s="11" t="s">
        <v>901</v>
      </c>
      <c r="D504" s="11" t="s">
        <v>884</v>
      </c>
      <c r="E504" s="12" t="s">
        <v>2035</v>
      </c>
      <c r="F504" s="13">
        <v>135.99</v>
      </c>
      <c r="G504" s="15">
        <v>4</v>
      </c>
      <c r="H504" s="26">
        <v>48.44</v>
      </c>
      <c r="I504" s="29">
        <f>VLOOKUP(A:A,[1]COMB!$A:$K,11,0)</f>
        <v>181</v>
      </c>
      <c r="J504" s="29">
        <f>VLOOKUP(A:A,[1]COMB!$A:$L,12,0)</f>
        <v>8</v>
      </c>
    </row>
    <row r="505" spans="1:10" ht="18.75" x14ac:dyDescent="0.2">
      <c r="A505" s="11" t="s">
        <v>106</v>
      </c>
      <c r="B505" s="11" t="s">
        <v>880</v>
      </c>
      <c r="C505" s="11" t="s">
        <v>901</v>
      </c>
      <c r="D505" s="11" t="s">
        <v>884</v>
      </c>
      <c r="E505" s="12" t="s">
        <v>2036</v>
      </c>
      <c r="F505" s="13">
        <v>175.99</v>
      </c>
      <c r="G505" s="15">
        <v>4</v>
      </c>
      <c r="H505" s="26">
        <v>62.69</v>
      </c>
      <c r="I505" s="29">
        <f>VLOOKUP(A:A,[1]COMB!$A:$K,11,0)</f>
        <v>23</v>
      </c>
      <c r="J505" s="29">
        <f>VLOOKUP(A:A,[1]COMB!$A:$L,12,0)</f>
        <v>200</v>
      </c>
    </row>
    <row r="506" spans="1:10" ht="18.75" x14ac:dyDescent="0.2">
      <c r="A506" s="11" t="s">
        <v>107</v>
      </c>
      <c r="B506" s="11" t="s">
        <v>880</v>
      </c>
      <c r="C506" s="11" t="s">
        <v>901</v>
      </c>
      <c r="D506" s="11" t="s">
        <v>884</v>
      </c>
      <c r="E506" s="12" t="s">
        <v>2037</v>
      </c>
      <c r="F506" s="13">
        <v>119.99</v>
      </c>
      <c r="G506" s="15">
        <v>4</v>
      </c>
      <c r="H506" s="26">
        <v>42.74</v>
      </c>
      <c r="I506" s="29">
        <f>VLOOKUP(A:A,[1]COMB!$A:$K,11,0)</f>
        <v>874</v>
      </c>
      <c r="J506" s="29">
        <f>VLOOKUP(A:A,[1]COMB!$A:$L,12,0)</f>
        <v>156</v>
      </c>
    </row>
    <row r="507" spans="1:10" x14ac:dyDescent="0.2">
      <c r="A507" s="11" t="s">
        <v>811</v>
      </c>
      <c r="B507" s="11" t="s">
        <v>880</v>
      </c>
      <c r="C507" s="11" t="s">
        <v>901</v>
      </c>
      <c r="D507" s="11" t="s">
        <v>896</v>
      </c>
      <c r="E507" s="12" t="s">
        <v>812</v>
      </c>
      <c r="F507" s="13">
        <v>55.99</v>
      </c>
      <c r="G507" s="15">
        <v>20</v>
      </c>
      <c r="H507" s="26">
        <v>19.940000000000001</v>
      </c>
      <c r="I507" s="29">
        <f>VLOOKUP(A:A,[1]COMB!$A:$K,11,0)</f>
        <v>564</v>
      </c>
      <c r="J507" s="29">
        <f>VLOOKUP(A:A,[1]COMB!$A:$L,12,0)</f>
        <v>0</v>
      </c>
    </row>
    <row r="508" spans="1:10" x14ac:dyDescent="0.2">
      <c r="A508" s="11" t="s">
        <v>1147</v>
      </c>
      <c r="B508" s="11" t="s">
        <v>880</v>
      </c>
      <c r="C508" s="11" t="s">
        <v>901</v>
      </c>
      <c r="D508" s="11" t="s">
        <v>884</v>
      </c>
      <c r="E508" s="12" t="s">
        <v>2038</v>
      </c>
      <c r="F508" s="13">
        <v>431.99</v>
      </c>
      <c r="G508" s="15">
        <v>1</v>
      </c>
      <c r="H508" s="14" t="s">
        <v>1581</v>
      </c>
      <c r="I508" s="29">
        <f>VLOOKUP(A:A,[1]COMB!$A:$K,11,0)</f>
        <v>268</v>
      </c>
      <c r="J508" s="29">
        <f>VLOOKUP(A:A,[1]COMB!$A:$L,12,0)</f>
        <v>0</v>
      </c>
    </row>
    <row r="509" spans="1:10" x14ac:dyDescent="0.2">
      <c r="A509" s="11" t="s">
        <v>796</v>
      </c>
      <c r="B509" s="11" t="s">
        <v>880</v>
      </c>
      <c r="C509" s="11" t="s">
        <v>901</v>
      </c>
      <c r="D509" s="11" t="s">
        <v>896</v>
      </c>
      <c r="E509" s="12" t="s">
        <v>2039</v>
      </c>
      <c r="F509" s="13">
        <v>71.989999999999995</v>
      </c>
      <c r="G509" s="15">
        <v>20</v>
      </c>
      <c r="H509" s="26">
        <v>25.64</v>
      </c>
      <c r="I509" s="29">
        <f>VLOOKUP(A:A,[1]COMB!$A:$K,11,0)</f>
        <v>1936</v>
      </c>
      <c r="J509" s="29">
        <f>VLOOKUP(A:A,[1]COMB!$A:$L,12,0)</f>
        <v>0</v>
      </c>
    </row>
    <row r="510" spans="1:10" ht="18.75" x14ac:dyDescent="0.2">
      <c r="A510" s="11" t="s">
        <v>108</v>
      </c>
      <c r="B510" s="11" t="s">
        <v>880</v>
      </c>
      <c r="C510" s="11" t="s">
        <v>901</v>
      </c>
      <c r="D510" s="11" t="s">
        <v>896</v>
      </c>
      <c r="E510" s="12" t="s">
        <v>2040</v>
      </c>
      <c r="F510" s="13">
        <v>44.99</v>
      </c>
      <c r="G510" s="15">
        <v>6</v>
      </c>
      <c r="H510" s="26">
        <v>15.95</v>
      </c>
      <c r="I510" s="29">
        <f>VLOOKUP(A:A,[1]COMB!$A:$K,11,0)</f>
        <v>2079</v>
      </c>
      <c r="J510" s="29">
        <f>VLOOKUP(A:A,[1]COMB!$A:$L,12,0)</f>
        <v>1008</v>
      </c>
    </row>
    <row r="511" spans="1:10" ht="18.75" x14ac:dyDescent="0.2">
      <c r="A511" s="11" t="s">
        <v>109</v>
      </c>
      <c r="B511" s="11" t="s">
        <v>880</v>
      </c>
      <c r="C511" s="11" t="s">
        <v>901</v>
      </c>
      <c r="D511" s="11" t="s">
        <v>896</v>
      </c>
      <c r="E511" s="12" t="s">
        <v>2041</v>
      </c>
      <c r="F511" s="13">
        <v>71.989999999999995</v>
      </c>
      <c r="G511" s="15">
        <v>6</v>
      </c>
      <c r="H511" s="26">
        <v>25.64</v>
      </c>
      <c r="I511" s="29">
        <f>VLOOKUP(A:A,[1]COMB!$A:$K,11,0)</f>
        <v>402</v>
      </c>
      <c r="J511" s="29">
        <f>VLOOKUP(A:A,[1]COMB!$A:$L,12,0)</f>
        <v>0</v>
      </c>
    </row>
    <row r="512" spans="1:10" x14ac:dyDescent="0.2">
      <c r="A512" s="11" t="s">
        <v>1148</v>
      </c>
      <c r="B512" s="11" t="s">
        <v>880</v>
      </c>
      <c r="C512" s="11" t="s">
        <v>901</v>
      </c>
      <c r="D512" s="11" t="s">
        <v>896</v>
      </c>
      <c r="E512" s="12" t="s">
        <v>2042</v>
      </c>
      <c r="F512" s="13">
        <v>25.99</v>
      </c>
      <c r="G512" s="15">
        <v>10</v>
      </c>
      <c r="H512" s="26">
        <v>9.11</v>
      </c>
      <c r="I512" s="29">
        <f>VLOOKUP(A:A,[1]COMB!$A:$K,11,0)</f>
        <v>400</v>
      </c>
      <c r="J512" s="29">
        <f>VLOOKUP(A:A,[1]COMB!$A:$L,12,0)</f>
        <v>0</v>
      </c>
    </row>
    <row r="513" spans="1:10" ht="18.75" x14ac:dyDescent="0.2">
      <c r="A513" s="11" t="s">
        <v>1194</v>
      </c>
      <c r="B513" s="11" t="s">
        <v>880</v>
      </c>
      <c r="C513" s="11" t="s">
        <v>901</v>
      </c>
      <c r="D513" s="11" t="s">
        <v>884</v>
      </c>
      <c r="E513" s="12" t="s">
        <v>2043</v>
      </c>
      <c r="F513" s="13">
        <v>119.99</v>
      </c>
      <c r="G513" s="15">
        <v>10</v>
      </c>
      <c r="H513" s="26">
        <v>42.74</v>
      </c>
      <c r="I513" s="29">
        <f>VLOOKUP(A:A,[1]COMB!$A:$K,11,0)</f>
        <v>128</v>
      </c>
      <c r="J513" s="29">
        <f>VLOOKUP(A:A,[1]COMB!$A:$L,12,0)</f>
        <v>0</v>
      </c>
    </row>
    <row r="514" spans="1:10" x14ac:dyDescent="0.2">
      <c r="A514" s="11" t="s">
        <v>813</v>
      </c>
      <c r="B514" s="11" t="s">
        <v>880</v>
      </c>
      <c r="C514" s="11" t="s">
        <v>901</v>
      </c>
      <c r="D514" s="11" t="s">
        <v>884</v>
      </c>
      <c r="E514" s="12" t="s">
        <v>814</v>
      </c>
      <c r="F514" s="13">
        <v>103.99</v>
      </c>
      <c r="G514" s="15">
        <v>10</v>
      </c>
      <c r="H514" s="26">
        <v>37.04</v>
      </c>
      <c r="I514" s="29">
        <f>VLOOKUP(A:A,[1]COMB!$A:$K,11,0)</f>
        <v>197</v>
      </c>
      <c r="J514" s="29">
        <f>VLOOKUP(A:A,[1]COMB!$A:$L,12,0)</f>
        <v>0</v>
      </c>
    </row>
    <row r="515" spans="1:10" x14ac:dyDescent="0.2">
      <c r="A515" s="11" t="s">
        <v>858</v>
      </c>
      <c r="B515" s="11" t="s">
        <v>880</v>
      </c>
      <c r="C515" s="11" t="s">
        <v>901</v>
      </c>
      <c r="D515" s="11" t="s">
        <v>884</v>
      </c>
      <c r="E515" s="12" t="s">
        <v>859</v>
      </c>
      <c r="F515" s="13">
        <v>159.99</v>
      </c>
      <c r="G515" s="15">
        <v>10</v>
      </c>
      <c r="H515" s="26">
        <v>56.99</v>
      </c>
      <c r="I515" s="29">
        <f>VLOOKUP(A:A,[1]COMB!$A:$K,11,0)</f>
        <v>696</v>
      </c>
      <c r="J515" s="29">
        <f>VLOOKUP(A:A,[1]COMB!$A:$L,12,0)</f>
        <v>0</v>
      </c>
    </row>
    <row r="516" spans="1:10" x14ac:dyDescent="0.2">
      <c r="A516" s="11" t="s">
        <v>860</v>
      </c>
      <c r="B516" s="11" t="s">
        <v>880</v>
      </c>
      <c r="C516" s="11" t="s">
        <v>901</v>
      </c>
      <c r="D516" s="11" t="s">
        <v>884</v>
      </c>
      <c r="E516" s="12" t="s">
        <v>861</v>
      </c>
      <c r="F516" s="13">
        <v>191.99</v>
      </c>
      <c r="G516" s="15">
        <v>6</v>
      </c>
      <c r="H516" s="26">
        <v>68.39</v>
      </c>
      <c r="I516" s="29">
        <f>VLOOKUP(A:A,[1]COMB!$A:$K,11,0)</f>
        <v>1670</v>
      </c>
      <c r="J516" s="29">
        <f>VLOOKUP(A:A,[1]COMB!$A:$L,12,0)</f>
        <v>0</v>
      </c>
    </row>
    <row r="517" spans="1:10" ht="18.75" x14ac:dyDescent="0.2">
      <c r="A517" s="11" t="s">
        <v>964</v>
      </c>
      <c r="B517" s="11" t="s">
        <v>880</v>
      </c>
      <c r="C517" s="11" t="s">
        <v>901</v>
      </c>
      <c r="D517" s="11" t="s">
        <v>884</v>
      </c>
      <c r="E517" s="12" t="s">
        <v>2044</v>
      </c>
      <c r="F517" s="13">
        <v>255.99</v>
      </c>
      <c r="G517" s="15">
        <v>6</v>
      </c>
      <c r="H517" s="26">
        <v>91.19</v>
      </c>
      <c r="I517" s="29">
        <f>VLOOKUP(A:A,[1]COMB!$A:$K,11,0)</f>
        <v>1110</v>
      </c>
      <c r="J517" s="29">
        <f>VLOOKUP(A:A,[1]COMB!$A:$L,12,0)</f>
        <v>0</v>
      </c>
    </row>
    <row r="518" spans="1:10" ht="45.75" x14ac:dyDescent="0.2">
      <c r="A518" s="16" t="s">
        <v>3085</v>
      </c>
      <c r="B518" s="16" t="s">
        <v>880</v>
      </c>
      <c r="C518" s="16" t="s">
        <v>901</v>
      </c>
      <c r="D518" s="16" t="s">
        <v>3086</v>
      </c>
      <c r="E518" s="22" t="s">
        <v>3087</v>
      </c>
      <c r="F518" s="23">
        <v>15.99</v>
      </c>
      <c r="G518" s="25">
        <v>20</v>
      </c>
      <c r="H518" s="27">
        <v>5.69</v>
      </c>
      <c r="I518" s="29">
        <f>VLOOKUP(A:A,[1]COMB!$A:$K,11,0)</f>
        <v>207</v>
      </c>
      <c r="J518" s="29">
        <f>VLOOKUP(A:A,[1]COMB!$A:$L,12,0)</f>
        <v>100</v>
      </c>
    </row>
    <row r="519" spans="1:10" x14ac:dyDescent="0.2">
      <c r="A519" s="11" t="s">
        <v>1025</v>
      </c>
      <c r="B519" s="11" t="s">
        <v>1155</v>
      </c>
      <c r="C519" s="11" t="s">
        <v>1026</v>
      </c>
      <c r="D519" s="11" t="s">
        <v>884</v>
      </c>
      <c r="E519" s="12" t="s">
        <v>2045</v>
      </c>
      <c r="F519" s="13">
        <v>19.989999999999998</v>
      </c>
      <c r="G519" s="15">
        <v>10</v>
      </c>
      <c r="H519" s="26">
        <v>6.83</v>
      </c>
      <c r="I519" s="29">
        <f>VLOOKUP(A:A,[1]COMB!$A:$K,11,0)</f>
        <v>1626</v>
      </c>
      <c r="J519" s="29">
        <f>VLOOKUP(A:A,[1]COMB!$A:$L,12,0)</f>
        <v>600</v>
      </c>
    </row>
    <row r="520" spans="1:10" x14ac:dyDescent="0.2">
      <c r="A520" s="11" t="s">
        <v>110</v>
      </c>
      <c r="B520" s="11" t="s">
        <v>880</v>
      </c>
      <c r="C520" s="11" t="s">
        <v>901</v>
      </c>
      <c r="D520" s="11" t="s">
        <v>896</v>
      </c>
      <c r="E520" s="12" t="s">
        <v>2046</v>
      </c>
      <c r="F520" s="13">
        <v>9.99</v>
      </c>
      <c r="G520" s="15">
        <v>10</v>
      </c>
      <c r="H520" s="26">
        <v>3.41</v>
      </c>
      <c r="I520" s="29">
        <f>VLOOKUP(A:A,[1]COMB!$A:$K,11,0)</f>
        <v>645</v>
      </c>
      <c r="J520" s="29">
        <f>VLOOKUP(A:A,[1]COMB!$A:$L,12,0)</f>
        <v>190</v>
      </c>
    </row>
    <row r="521" spans="1:10" x14ac:dyDescent="0.2">
      <c r="A521" s="11" t="s">
        <v>111</v>
      </c>
      <c r="B521" s="11" t="s">
        <v>880</v>
      </c>
      <c r="C521" s="11" t="s">
        <v>901</v>
      </c>
      <c r="D521" s="11" t="s">
        <v>896</v>
      </c>
      <c r="E521" s="12" t="s">
        <v>2047</v>
      </c>
      <c r="F521" s="13">
        <v>9.99</v>
      </c>
      <c r="G521" s="15">
        <v>10</v>
      </c>
      <c r="H521" s="26">
        <v>3.41</v>
      </c>
      <c r="I521" s="29">
        <f>VLOOKUP(A:A,[1]COMB!$A:$K,11,0)</f>
        <v>332</v>
      </c>
      <c r="J521" s="29">
        <f>VLOOKUP(A:A,[1]COMB!$A:$L,12,0)</f>
        <v>0</v>
      </c>
    </row>
    <row r="522" spans="1:10" ht="18.75" x14ac:dyDescent="0.2">
      <c r="A522" s="11" t="s">
        <v>806</v>
      </c>
      <c r="B522" s="11" t="s">
        <v>880</v>
      </c>
      <c r="C522" s="11" t="s">
        <v>901</v>
      </c>
      <c r="D522" s="11" t="s">
        <v>896</v>
      </c>
      <c r="E522" s="12" t="s">
        <v>2048</v>
      </c>
      <c r="F522" s="13">
        <v>52.99</v>
      </c>
      <c r="G522" s="15">
        <v>10</v>
      </c>
      <c r="H522" s="26">
        <v>18.8</v>
      </c>
      <c r="I522" s="29">
        <f>VLOOKUP(A:A,[1]COMB!$A:$K,11,0)</f>
        <v>512</v>
      </c>
      <c r="J522" s="29">
        <f>VLOOKUP(A:A,[1]COMB!$A:$L,12,0)</f>
        <v>0</v>
      </c>
    </row>
    <row r="523" spans="1:10" ht="18.75" x14ac:dyDescent="0.2">
      <c r="A523" s="11" t="s">
        <v>786</v>
      </c>
      <c r="B523" s="11" t="s">
        <v>880</v>
      </c>
      <c r="C523" s="11" t="s">
        <v>901</v>
      </c>
      <c r="D523" s="11" t="s">
        <v>896</v>
      </c>
      <c r="E523" s="12" t="s">
        <v>2049</v>
      </c>
      <c r="F523" s="13">
        <v>25.99</v>
      </c>
      <c r="G523" s="15">
        <v>10</v>
      </c>
      <c r="H523" s="26">
        <v>9.11</v>
      </c>
      <c r="I523" s="29">
        <f>VLOOKUP(A:A,[1]COMB!$A:$K,11,0)</f>
        <v>856</v>
      </c>
      <c r="J523" s="29">
        <f>VLOOKUP(A:A,[1]COMB!$A:$L,12,0)</f>
        <v>250</v>
      </c>
    </row>
    <row r="524" spans="1:10" x14ac:dyDescent="0.2">
      <c r="A524" s="11" t="s">
        <v>1149</v>
      </c>
      <c r="B524" s="11" t="s">
        <v>880</v>
      </c>
      <c r="C524" s="11" t="s">
        <v>901</v>
      </c>
      <c r="D524" s="11" t="s">
        <v>884</v>
      </c>
      <c r="E524" s="12" t="s">
        <v>2050</v>
      </c>
      <c r="F524" s="13">
        <v>71.989999999999995</v>
      </c>
      <c r="G524" s="15">
        <v>10</v>
      </c>
      <c r="H524" s="26">
        <v>25.64</v>
      </c>
      <c r="I524" s="29">
        <f>VLOOKUP(A:A,[1]COMB!$A:$K,11,0)</f>
        <v>124</v>
      </c>
      <c r="J524" s="29">
        <f>VLOOKUP(A:A,[1]COMB!$A:$L,12,0)</f>
        <v>0</v>
      </c>
    </row>
    <row r="525" spans="1:10" x14ac:dyDescent="0.2">
      <c r="A525" s="11" t="s">
        <v>112</v>
      </c>
      <c r="B525" s="11" t="s">
        <v>880</v>
      </c>
      <c r="C525" s="11" t="s">
        <v>901</v>
      </c>
      <c r="D525" s="11" t="s">
        <v>896</v>
      </c>
      <c r="E525" s="12" t="s">
        <v>2051</v>
      </c>
      <c r="F525" s="13">
        <v>15.99</v>
      </c>
      <c r="G525" s="15">
        <v>10</v>
      </c>
      <c r="H525" s="26">
        <v>5.69</v>
      </c>
      <c r="I525" s="29">
        <f>VLOOKUP(A:A,[1]COMB!$A:$K,11,0)</f>
        <v>546</v>
      </c>
      <c r="J525" s="29">
        <f>VLOOKUP(A:A,[1]COMB!$A:$L,12,0)</f>
        <v>180</v>
      </c>
    </row>
    <row r="526" spans="1:10" x14ac:dyDescent="0.2">
      <c r="A526" s="11" t="s">
        <v>113</v>
      </c>
      <c r="B526" s="11" t="s">
        <v>880</v>
      </c>
      <c r="C526" s="11" t="s">
        <v>901</v>
      </c>
      <c r="D526" s="11" t="s">
        <v>896</v>
      </c>
      <c r="E526" s="12" t="s">
        <v>2052</v>
      </c>
      <c r="F526" s="13">
        <v>20.99</v>
      </c>
      <c r="G526" s="15">
        <v>10</v>
      </c>
      <c r="H526" s="26">
        <v>7.4</v>
      </c>
      <c r="I526" s="29">
        <f>VLOOKUP(A:A,[1]COMB!$A:$K,11,0)</f>
        <v>1036</v>
      </c>
      <c r="J526" s="29">
        <f>VLOOKUP(A:A,[1]COMB!$A:$L,12,0)</f>
        <v>0</v>
      </c>
    </row>
    <row r="527" spans="1:10" x14ac:dyDescent="0.2">
      <c r="A527" s="11" t="s">
        <v>114</v>
      </c>
      <c r="B527" s="11" t="s">
        <v>880</v>
      </c>
      <c r="C527" s="11" t="s">
        <v>901</v>
      </c>
      <c r="D527" s="11" t="s">
        <v>896</v>
      </c>
      <c r="E527" s="12" t="s">
        <v>2053</v>
      </c>
      <c r="F527" s="13">
        <v>12.99</v>
      </c>
      <c r="G527" s="15">
        <v>10</v>
      </c>
      <c r="H527" s="26">
        <v>4.55</v>
      </c>
      <c r="I527" s="29">
        <f>VLOOKUP(A:A,[1]COMB!$A:$K,11,0)</f>
        <v>559</v>
      </c>
      <c r="J527" s="29">
        <f>VLOOKUP(A:A,[1]COMB!$A:$L,12,0)</f>
        <v>100</v>
      </c>
    </row>
    <row r="528" spans="1:10" ht="18.75" x14ac:dyDescent="0.2">
      <c r="A528" s="11" t="s">
        <v>1110</v>
      </c>
      <c r="B528" s="11" t="s">
        <v>880</v>
      </c>
      <c r="C528" s="11" t="s">
        <v>901</v>
      </c>
      <c r="D528" s="11" t="s">
        <v>896</v>
      </c>
      <c r="E528" s="12" t="s">
        <v>2054</v>
      </c>
      <c r="F528" s="13">
        <v>175.99</v>
      </c>
      <c r="G528" s="15">
        <v>8</v>
      </c>
      <c r="H528" s="26">
        <v>62.69</v>
      </c>
      <c r="I528" s="29">
        <f>VLOOKUP(A:A,[1]COMB!$A:$K,11,0)</f>
        <v>126</v>
      </c>
      <c r="J528" s="29">
        <f>VLOOKUP(A:A,[1]COMB!$A:$L,12,0)</f>
        <v>-104</v>
      </c>
    </row>
    <row r="529" spans="1:10" ht="18.75" x14ac:dyDescent="0.2">
      <c r="A529" s="11" t="s">
        <v>807</v>
      </c>
      <c r="B529" s="11" t="s">
        <v>880</v>
      </c>
      <c r="C529" s="11" t="s">
        <v>901</v>
      </c>
      <c r="D529" s="11" t="s">
        <v>896</v>
      </c>
      <c r="E529" s="12" t="s">
        <v>2055</v>
      </c>
      <c r="F529" s="13">
        <v>55.99</v>
      </c>
      <c r="G529" s="15">
        <v>10</v>
      </c>
      <c r="H529" s="26">
        <v>19.940000000000001</v>
      </c>
      <c r="I529" s="29" t="e">
        <f>VLOOKUP(A:A,[1]COMB!$A:$K,11,0)</f>
        <v>#N/A</v>
      </c>
      <c r="J529" s="29" t="e">
        <f>VLOOKUP(A:A,[1]COMB!$A:$L,12,0)</f>
        <v>#N/A</v>
      </c>
    </row>
    <row r="530" spans="1:10" ht="18.75" x14ac:dyDescent="0.2">
      <c r="A530" s="11" t="s">
        <v>787</v>
      </c>
      <c r="B530" s="11" t="s">
        <v>880</v>
      </c>
      <c r="C530" s="11" t="s">
        <v>901</v>
      </c>
      <c r="D530" s="11" t="s">
        <v>896</v>
      </c>
      <c r="E530" s="12" t="s">
        <v>2056</v>
      </c>
      <c r="F530" s="13">
        <v>25.99</v>
      </c>
      <c r="G530" s="15">
        <v>10</v>
      </c>
      <c r="H530" s="26">
        <v>9.11</v>
      </c>
      <c r="I530" s="29">
        <f>VLOOKUP(A:A,[1]COMB!$A:$K,11,0)</f>
        <v>269</v>
      </c>
      <c r="J530" s="29">
        <f>VLOOKUP(A:A,[1]COMB!$A:$L,12,0)</f>
        <v>0</v>
      </c>
    </row>
    <row r="531" spans="1:10" x14ac:dyDescent="0.2">
      <c r="A531" s="11" t="s">
        <v>788</v>
      </c>
      <c r="B531" s="11" t="s">
        <v>880</v>
      </c>
      <c r="C531" s="11" t="s">
        <v>901</v>
      </c>
      <c r="D531" s="11" t="s">
        <v>896</v>
      </c>
      <c r="E531" s="12" t="s">
        <v>2057</v>
      </c>
      <c r="F531" s="13">
        <v>39.99</v>
      </c>
      <c r="G531" s="15">
        <v>10</v>
      </c>
      <c r="H531" s="26">
        <v>14.24</v>
      </c>
      <c r="I531" s="29">
        <f>VLOOKUP(A:A,[1]COMB!$A:$K,11,0)</f>
        <v>142</v>
      </c>
      <c r="J531" s="29">
        <f>VLOOKUP(A:A,[1]COMB!$A:$L,12,0)</f>
        <v>50</v>
      </c>
    </row>
    <row r="532" spans="1:10" x14ac:dyDescent="0.2">
      <c r="A532" s="11" t="s">
        <v>868</v>
      </c>
      <c r="B532" s="11" t="s">
        <v>880</v>
      </c>
      <c r="C532" s="11" t="s">
        <v>901</v>
      </c>
      <c r="D532" s="11" t="s">
        <v>896</v>
      </c>
      <c r="E532" s="12" t="s">
        <v>2058</v>
      </c>
      <c r="F532" s="13">
        <v>23.99</v>
      </c>
      <c r="G532" s="15">
        <v>10</v>
      </c>
      <c r="H532" s="26">
        <v>8.5399999999999991</v>
      </c>
      <c r="I532" s="29">
        <f>VLOOKUP(A:A,[1]COMB!$A:$K,11,0)</f>
        <v>335</v>
      </c>
      <c r="J532" s="29">
        <f>VLOOKUP(A:A,[1]COMB!$A:$L,12,0)</f>
        <v>0</v>
      </c>
    </row>
    <row r="533" spans="1:10" x14ac:dyDescent="0.2">
      <c r="A533" s="11" t="s">
        <v>869</v>
      </c>
      <c r="B533" s="11" t="s">
        <v>880</v>
      </c>
      <c r="C533" s="11" t="s">
        <v>901</v>
      </c>
      <c r="D533" s="11" t="s">
        <v>896</v>
      </c>
      <c r="E533" s="12" t="s">
        <v>2059</v>
      </c>
      <c r="F533" s="13">
        <v>71.989999999999995</v>
      </c>
      <c r="G533" s="15">
        <v>10</v>
      </c>
      <c r="H533" s="26">
        <v>25.64</v>
      </c>
      <c r="I533" s="29">
        <f>VLOOKUP(A:A,[1]COMB!$A:$K,11,0)</f>
        <v>5</v>
      </c>
      <c r="J533" s="29">
        <f>VLOOKUP(A:A,[1]COMB!$A:$L,12,0)</f>
        <v>0</v>
      </c>
    </row>
    <row r="534" spans="1:10" x14ac:dyDescent="0.2">
      <c r="A534" s="11" t="s">
        <v>115</v>
      </c>
      <c r="B534" s="11" t="s">
        <v>880</v>
      </c>
      <c r="C534" s="11" t="s">
        <v>901</v>
      </c>
      <c r="D534" s="11" t="s">
        <v>896</v>
      </c>
      <c r="E534" s="12" t="s">
        <v>2060</v>
      </c>
      <c r="F534" s="13">
        <v>79.989999999999995</v>
      </c>
      <c r="G534" s="15">
        <v>5</v>
      </c>
      <c r="H534" s="26">
        <v>28.49</v>
      </c>
      <c r="I534" s="29">
        <f>VLOOKUP(A:A,[1]COMB!$A:$K,11,0)</f>
        <v>65</v>
      </c>
      <c r="J534" s="29">
        <f>VLOOKUP(A:A,[1]COMB!$A:$L,12,0)</f>
        <v>100</v>
      </c>
    </row>
    <row r="535" spans="1:10" x14ac:dyDescent="0.2">
      <c r="A535" s="11" t="s">
        <v>116</v>
      </c>
      <c r="B535" s="11" t="s">
        <v>880</v>
      </c>
      <c r="C535" s="11" t="s">
        <v>901</v>
      </c>
      <c r="D535" s="11" t="s">
        <v>896</v>
      </c>
      <c r="E535" s="12" t="s">
        <v>2061</v>
      </c>
      <c r="F535" s="13">
        <v>44.99</v>
      </c>
      <c r="G535" s="15">
        <v>20</v>
      </c>
      <c r="H535" s="26">
        <v>15.95</v>
      </c>
      <c r="I535" s="29">
        <f>VLOOKUP(A:A,[1]COMB!$A:$K,11,0)</f>
        <v>356</v>
      </c>
      <c r="J535" s="29">
        <f>VLOOKUP(A:A,[1]COMB!$A:$L,12,0)</f>
        <v>680</v>
      </c>
    </row>
    <row r="536" spans="1:10" x14ac:dyDescent="0.2">
      <c r="A536" s="11" t="s">
        <v>117</v>
      </c>
      <c r="B536" s="11" t="s">
        <v>880</v>
      </c>
      <c r="C536" s="11" t="s">
        <v>901</v>
      </c>
      <c r="D536" s="11" t="s">
        <v>896</v>
      </c>
      <c r="E536" s="12" t="s">
        <v>2062</v>
      </c>
      <c r="F536" s="13">
        <v>119.99</v>
      </c>
      <c r="G536" s="15">
        <v>20</v>
      </c>
      <c r="H536" s="26">
        <v>42.74</v>
      </c>
      <c r="I536" s="29">
        <f>VLOOKUP(A:A,[1]COMB!$A:$K,11,0)</f>
        <v>106</v>
      </c>
      <c r="J536" s="29">
        <f>VLOOKUP(A:A,[1]COMB!$A:$L,12,0)</f>
        <v>200</v>
      </c>
    </row>
    <row r="537" spans="1:10" ht="18.75" x14ac:dyDescent="0.2">
      <c r="A537" s="11" t="s">
        <v>1070</v>
      </c>
      <c r="B537" s="11" t="s">
        <v>880</v>
      </c>
      <c r="C537" s="11" t="s">
        <v>901</v>
      </c>
      <c r="D537" s="11" t="s">
        <v>896</v>
      </c>
      <c r="E537" s="12" t="s">
        <v>2063</v>
      </c>
      <c r="F537" s="13">
        <v>44.99</v>
      </c>
      <c r="G537" s="15">
        <v>5</v>
      </c>
      <c r="H537" s="26">
        <v>15.95</v>
      </c>
      <c r="I537" s="29">
        <f>VLOOKUP(A:A,[1]COMB!$A:$K,11,0)</f>
        <v>858</v>
      </c>
      <c r="J537" s="29">
        <f>VLOOKUP(A:A,[1]COMB!$A:$L,12,0)</f>
        <v>0</v>
      </c>
    </row>
    <row r="538" spans="1:10" ht="18.75" x14ac:dyDescent="0.2">
      <c r="A538" s="11" t="s">
        <v>1071</v>
      </c>
      <c r="B538" s="11" t="s">
        <v>880</v>
      </c>
      <c r="C538" s="11" t="s">
        <v>901</v>
      </c>
      <c r="D538" s="11" t="s">
        <v>896</v>
      </c>
      <c r="E538" s="12" t="s">
        <v>2064</v>
      </c>
      <c r="F538" s="13">
        <v>103.99</v>
      </c>
      <c r="G538" s="15">
        <v>5</v>
      </c>
      <c r="H538" s="26">
        <v>37.04</v>
      </c>
      <c r="I538" s="29">
        <f>VLOOKUP(A:A,[1]COMB!$A:$K,11,0)</f>
        <v>-30</v>
      </c>
      <c r="J538" s="29">
        <f>VLOOKUP(A:A,[1]COMB!$A:$L,12,0)</f>
        <v>100</v>
      </c>
    </row>
    <row r="539" spans="1:10" x14ac:dyDescent="0.2">
      <c r="A539" s="11" t="s">
        <v>962</v>
      </c>
      <c r="B539" s="11" t="s">
        <v>880</v>
      </c>
      <c r="C539" s="11" t="s">
        <v>901</v>
      </c>
      <c r="D539" s="11" t="s">
        <v>896</v>
      </c>
      <c r="E539" s="12" t="s">
        <v>2065</v>
      </c>
      <c r="F539" s="13">
        <v>44.99</v>
      </c>
      <c r="G539" s="15">
        <v>10</v>
      </c>
      <c r="H539" s="26">
        <v>15.95</v>
      </c>
      <c r="I539" s="29">
        <f>VLOOKUP(A:A,[1]COMB!$A:$K,11,0)</f>
        <v>96</v>
      </c>
      <c r="J539" s="29">
        <f>VLOOKUP(A:A,[1]COMB!$A:$L,12,0)</f>
        <v>100</v>
      </c>
    </row>
    <row r="540" spans="1:10" x14ac:dyDescent="0.2">
      <c r="A540" s="11" t="s">
        <v>963</v>
      </c>
      <c r="B540" s="11" t="s">
        <v>880</v>
      </c>
      <c r="C540" s="11" t="s">
        <v>901</v>
      </c>
      <c r="D540" s="11" t="s">
        <v>896</v>
      </c>
      <c r="E540" s="12" t="s">
        <v>2066</v>
      </c>
      <c r="F540" s="13">
        <v>55.99</v>
      </c>
      <c r="G540" s="15">
        <v>10</v>
      </c>
      <c r="H540" s="26">
        <v>19.940000000000001</v>
      </c>
      <c r="I540" s="29">
        <f>VLOOKUP(A:A,[1]COMB!$A:$K,11,0)</f>
        <v>191</v>
      </c>
      <c r="J540" s="29">
        <f>VLOOKUP(A:A,[1]COMB!$A:$L,12,0)</f>
        <v>100</v>
      </c>
    </row>
    <row r="541" spans="1:10" x14ac:dyDescent="0.2">
      <c r="A541" s="11" t="s">
        <v>118</v>
      </c>
      <c r="B541" s="11" t="s">
        <v>880</v>
      </c>
      <c r="C541" s="11" t="s">
        <v>901</v>
      </c>
      <c r="D541" s="11" t="s">
        <v>885</v>
      </c>
      <c r="E541" s="12" t="s">
        <v>2067</v>
      </c>
      <c r="F541" s="13">
        <v>199.99</v>
      </c>
      <c r="G541" s="15">
        <v>3</v>
      </c>
      <c r="H541" s="26">
        <v>71.239999999999995</v>
      </c>
      <c r="I541" s="29">
        <f>VLOOKUP(A:A,[1]COMB!$A:$K,11,0)</f>
        <v>357</v>
      </c>
      <c r="J541" s="29">
        <f>VLOOKUP(A:A,[1]COMB!$A:$L,12,0)</f>
        <v>0</v>
      </c>
    </row>
    <row r="542" spans="1:10" ht="18.75" x14ac:dyDescent="0.2">
      <c r="A542" s="11" t="s">
        <v>789</v>
      </c>
      <c r="B542" s="11" t="s">
        <v>1154</v>
      </c>
      <c r="C542" s="11" t="s">
        <v>933</v>
      </c>
      <c r="D542" s="11" t="s">
        <v>896</v>
      </c>
      <c r="E542" s="12" t="s">
        <v>2068</v>
      </c>
      <c r="F542" s="13">
        <v>23.99</v>
      </c>
      <c r="G542" s="15">
        <v>5</v>
      </c>
      <c r="H542" s="26">
        <v>8.5399999999999991</v>
      </c>
      <c r="I542" s="29">
        <f>VLOOKUP(A:A,[1]COMB!$A:$K,11,0)</f>
        <v>148</v>
      </c>
      <c r="J542" s="29">
        <f>VLOOKUP(A:A,[1]COMB!$A:$L,12,0)</f>
        <v>245</v>
      </c>
    </row>
    <row r="543" spans="1:10" ht="18.75" x14ac:dyDescent="0.2">
      <c r="A543" s="11" t="s">
        <v>1470</v>
      </c>
      <c r="B543" s="11" t="s">
        <v>880</v>
      </c>
      <c r="C543" s="11" t="s">
        <v>898</v>
      </c>
      <c r="D543" s="11" t="s">
        <v>884</v>
      </c>
      <c r="E543" s="12" t="s">
        <v>2069</v>
      </c>
      <c r="F543" s="13">
        <v>255.99</v>
      </c>
      <c r="G543" s="15">
        <v>3</v>
      </c>
      <c r="H543" s="26">
        <v>91.19</v>
      </c>
      <c r="I543" s="29">
        <f>VLOOKUP(A:A,[1]COMB!$A:$K,11,0)</f>
        <v>171</v>
      </c>
      <c r="J543" s="29">
        <f>VLOOKUP(A:A,[1]COMB!$A:$L,12,0)</f>
        <v>45</v>
      </c>
    </row>
    <row r="544" spans="1:10" ht="18.75" x14ac:dyDescent="0.2">
      <c r="A544" s="11" t="s">
        <v>1332</v>
      </c>
      <c r="B544" s="11" t="s">
        <v>1155</v>
      </c>
      <c r="C544" s="11" t="s">
        <v>1026</v>
      </c>
      <c r="D544" s="11" t="s">
        <v>926</v>
      </c>
      <c r="E544" s="12" t="s">
        <v>2070</v>
      </c>
      <c r="F544" s="13" t="s">
        <v>3308</v>
      </c>
      <c r="G544" s="15">
        <v>3</v>
      </c>
      <c r="H544" s="26">
        <v>45.59</v>
      </c>
      <c r="I544" s="29">
        <f>VLOOKUP(A:A,[1]COMB!$A:$K,11,0)</f>
        <v>663</v>
      </c>
      <c r="J544" s="29">
        <f>VLOOKUP(A:A,[1]COMB!$A:$L,12,0)</f>
        <v>0</v>
      </c>
    </row>
    <row r="545" spans="1:10" x14ac:dyDescent="0.2">
      <c r="A545" s="11" t="s">
        <v>119</v>
      </c>
      <c r="B545" s="11" t="s">
        <v>1462</v>
      </c>
      <c r="C545" s="11" t="s">
        <v>896</v>
      </c>
      <c r="D545" s="11" t="s">
        <v>884</v>
      </c>
      <c r="E545" s="12" t="s">
        <v>2071</v>
      </c>
      <c r="F545" s="13">
        <v>103.99</v>
      </c>
      <c r="G545" s="15">
        <v>3</v>
      </c>
      <c r="H545" s="26">
        <v>37.04</v>
      </c>
      <c r="I545" s="29">
        <f>VLOOKUP(A:A,[1]COMB!$A:$K,11,0)</f>
        <v>403</v>
      </c>
      <c r="J545" s="29">
        <f>VLOOKUP(A:A,[1]COMB!$A:$L,12,0)</f>
        <v>6</v>
      </c>
    </row>
    <row r="546" spans="1:10" x14ac:dyDescent="0.2">
      <c r="A546" s="16" t="s">
        <v>3089</v>
      </c>
      <c r="B546" s="16" t="s">
        <v>1462</v>
      </c>
      <c r="C546" s="16" t="s">
        <v>3090</v>
      </c>
      <c r="D546" s="16" t="s">
        <v>884</v>
      </c>
      <c r="E546" s="22" t="s">
        <v>3091</v>
      </c>
      <c r="F546" s="23">
        <v>103.99</v>
      </c>
      <c r="G546" s="25">
        <v>6</v>
      </c>
      <c r="H546" s="27">
        <v>37.04</v>
      </c>
      <c r="I546" s="29">
        <f>VLOOKUP(A:A,[1]COMB!$A:$K,11,0)</f>
        <v>109</v>
      </c>
      <c r="J546" s="29">
        <f>VLOOKUP(A:A,[1]COMB!$A:$L,12,0)</f>
        <v>100</v>
      </c>
    </row>
    <row r="547" spans="1:10" ht="18.75" x14ac:dyDescent="0.2">
      <c r="A547" s="11" t="s">
        <v>120</v>
      </c>
      <c r="B547" s="11" t="s">
        <v>1462</v>
      </c>
      <c r="C547" s="11" t="s">
        <v>896</v>
      </c>
      <c r="D547" s="11" t="s">
        <v>884</v>
      </c>
      <c r="E547" s="12" t="s">
        <v>2072</v>
      </c>
      <c r="F547" s="13">
        <v>135.99</v>
      </c>
      <c r="G547" s="15">
        <v>4</v>
      </c>
      <c r="H547" s="26">
        <v>48.44</v>
      </c>
      <c r="I547" s="29">
        <f>VLOOKUP(A:A,[1]COMB!$A:$K,11,0)</f>
        <v>43</v>
      </c>
      <c r="J547" s="29">
        <f>VLOOKUP(A:A,[1]COMB!$A:$L,12,0)</f>
        <v>0</v>
      </c>
    </row>
    <row r="548" spans="1:10" x14ac:dyDescent="0.2">
      <c r="A548" s="11" t="s">
        <v>1281</v>
      </c>
      <c r="B548" s="11" t="s">
        <v>1462</v>
      </c>
      <c r="C548" s="11" t="s">
        <v>896</v>
      </c>
      <c r="D548" s="11" t="s">
        <v>884</v>
      </c>
      <c r="E548" s="12" t="s">
        <v>2073</v>
      </c>
      <c r="F548" s="13">
        <v>175.99</v>
      </c>
      <c r="G548" s="15">
        <v>4</v>
      </c>
      <c r="H548" s="26">
        <v>62.69</v>
      </c>
      <c r="I548" s="29">
        <f>VLOOKUP(A:A,[1]COMB!$A:$K,11,0)</f>
        <v>44</v>
      </c>
      <c r="J548" s="29">
        <f>VLOOKUP(A:A,[1]COMB!$A:$L,12,0)</f>
        <v>52</v>
      </c>
    </row>
    <row r="549" spans="1:10" x14ac:dyDescent="0.2">
      <c r="A549" s="11" t="s">
        <v>1282</v>
      </c>
      <c r="B549" s="11" t="s">
        <v>1462</v>
      </c>
      <c r="C549" s="11" t="s">
        <v>896</v>
      </c>
      <c r="D549" s="11" t="s">
        <v>884</v>
      </c>
      <c r="E549" s="12" t="s">
        <v>2073</v>
      </c>
      <c r="F549" s="13">
        <v>207.99</v>
      </c>
      <c r="G549" s="15">
        <v>4</v>
      </c>
      <c r="H549" s="26">
        <v>74.09</v>
      </c>
      <c r="I549" s="29">
        <f>VLOOKUP(A:A,[1]COMB!$A:$K,11,0)</f>
        <v>55</v>
      </c>
      <c r="J549" s="29">
        <f>VLOOKUP(A:A,[1]COMB!$A:$L,12,0)</f>
        <v>0</v>
      </c>
    </row>
    <row r="550" spans="1:10" x14ac:dyDescent="0.2">
      <c r="A550" s="11" t="s">
        <v>121</v>
      </c>
      <c r="B550" s="11" t="s">
        <v>1462</v>
      </c>
      <c r="C550" s="11" t="s">
        <v>896</v>
      </c>
      <c r="D550" s="11" t="s">
        <v>906</v>
      </c>
      <c r="E550" s="12" t="s">
        <v>2074</v>
      </c>
      <c r="F550" s="13">
        <v>71.989999999999995</v>
      </c>
      <c r="G550" s="15">
        <v>5</v>
      </c>
      <c r="H550" s="26">
        <v>25.64</v>
      </c>
      <c r="I550" s="29">
        <f>VLOOKUP(A:A,[1]COMB!$A:$K,11,0)</f>
        <v>257</v>
      </c>
      <c r="J550" s="29">
        <f>VLOOKUP(A:A,[1]COMB!$A:$L,12,0)</f>
        <v>0</v>
      </c>
    </row>
    <row r="551" spans="1:10" ht="18.75" x14ac:dyDescent="0.2">
      <c r="A551" s="11" t="s">
        <v>808</v>
      </c>
      <c r="B551" s="11" t="s">
        <v>1462</v>
      </c>
      <c r="C551" s="11" t="s">
        <v>896</v>
      </c>
      <c r="D551" s="11" t="s">
        <v>906</v>
      </c>
      <c r="E551" s="12" t="s">
        <v>2075</v>
      </c>
      <c r="F551" s="13">
        <v>71.989999999999995</v>
      </c>
      <c r="G551" s="15">
        <v>5</v>
      </c>
      <c r="H551" s="26">
        <v>25.64</v>
      </c>
      <c r="I551" s="29">
        <f>VLOOKUP(A:A,[1]COMB!$A:$K,11,0)</f>
        <v>34</v>
      </c>
      <c r="J551" s="29">
        <f>VLOOKUP(A:A,[1]COMB!$A:$L,12,0)</f>
        <v>0</v>
      </c>
    </row>
    <row r="552" spans="1:10" ht="27.75" x14ac:dyDescent="0.2">
      <c r="A552" s="16" t="s">
        <v>3116</v>
      </c>
      <c r="B552" s="16" t="s">
        <v>1462</v>
      </c>
      <c r="C552" s="16" t="s">
        <v>956</v>
      </c>
      <c r="D552" s="16" t="s">
        <v>884</v>
      </c>
      <c r="E552" s="22" t="s">
        <v>3117</v>
      </c>
      <c r="F552" s="23">
        <v>623.99</v>
      </c>
      <c r="G552" s="25">
        <v>1</v>
      </c>
      <c r="H552" s="24" t="s">
        <v>1581</v>
      </c>
      <c r="I552" s="29">
        <f>VLOOKUP(A:A,[1]COMB!$A:$K,11,0)</f>
        <v>26</v>
      </c>
      <c r="J552" s="29">
        <f>VLOOKUP(A:A,[1]COMB!$A:$L,12,0)</f>
        <v>0</v>
      </c>
    </row>
    <row r="553" spans="1:10" x14ac:dyDescent="0.2">
      <c r="A553" s="16" t="s">
        <v>3119</v>
      </c>
      <c r="B553" s="16" t="s">
        <v>1462</v>
      </c>
      <c r="C553" s="16" t="s">
        <v>956</v>
      </c>
      <c r="D553" s="16" t="s">
        <v>884</v>
      </c>
      <c r="E553" s="22" t="s">
        <v>3120</v>
      </c>
      <c r="F553" s="23">
        <v>879.99</v>
      </c>
      <c r="G553" s="25">
        <v>1</v>
      </c>
      <c r="H553" s="24" t="s">
        <v>1581</v>
      </c>
      <c r="I553" s="29">
        <f>VLOOKUP(A:A,[1]COMB!$A:$K,11,0)</f>
        <v>32</v>
      </c>
      <c r="J553" s="29">
        <f>VLOOKUP(A:A,[1]COMB!$A:$L,12,0)</f>
        <v>0</v>
      </c>
    </row>
    <row r="554" spans="1:10" x14ac:dyDescent="0.2">
      <c r="A554" s="11" t="s">
        <v>1027</v>
      </c>
      <c r="B554" s="11" t="s">
        <v>880</v>
      </c>
      <c r="C554" s="11" t="s">
        <v>901</v>
      </c>
      <c r="D554" s="11" t="s">
        <v>896</v>
      </c>
      <c r="E554" s="12" t="s">
        <v>2076</v>
      </c>
      <c r="F554" s="13">
        <v>55.99</v>
      </c>
      <c r="G554" s="15">
        <v>25</v>
      </c>
      <c r="H554" s="26">
        <v>19.940000000000001</v>
      </c>
      <c r="I554" s="29">
        <f>VLOOKUP(A:A,[1]COMB!$A:$K,11,0)</f>
        <v>141</v>
      </c>
      <c r="J554" s="29">
        <f>VLOOKUP(A:A,[1]COMB!$A:$L,12,0)</f>
        <v>200</v>
      </c>
    </row>
    <row r="555" spans="1:10" x14ac:dyDescent="0.2">
      <c r="A555" s="11" t="s">
        <v>122</v>
      </c>
      <c r="B555" s="11" t="s">
        <v>880</v>
      </c>
      <c r="C555" s="11" t="s">
        <v>932</v>
      </c>
      <c r="D555" s="11" t="s">
        <v>1301</v>
      </c>
      <c r="E555" s="12" t="s">
        <v>2077</v>
      </c>
      <c r="F555" s="13" t="s">
        <v>3308</v>
      </c>
      <c r="G555" s="15">
        <v>1</v>
      </c>
      <c r="H555" s="14" t="s">
        <v>1581</v>
      </c>
      <c r="I555" s="29">
        <f>VLOOKUP(A:A,[1]COMB!$A:$K,11,0)</f>
        <v>15</v>
      </c>
      <c r="J555" s="29">
        <f>VLOOKUP(A:A,[1]COMB!$A:$L,12,0)</f>
        <v>0</v>
      </c>
    </row>
    <row r="556" spans="1:10" x14ac:dyDescent="0.2">
      <c r="A556" s="11" t="s">
        <v>790</v>
      </c>
      <c r="B556" s="11" t="s">
        <v>880</v>
      </c>
      <c r="C556" s="11" t="s">
        <v>903</v>
      </c>
      <c r="D556" s="11" t="s">
        <v>907</v>
      </c>
      <c r="E556" s="12" t="s">
        <v>2078</v>
      </c>
      <c r="F556" s="13" t="s">
        <v>3308</v>
      </c>
      <c r="G556" s="15">
        <v>10</v>
      </c>
      <c r="H556" s="26">
        <v>62.69</v>
      </c>
      <c r="I556" s="29">
        <f>VLOOKUP(A:A,[1]COMB!$A:$K,11,0)</f>
        <v>50</v>
      </c>
      <c r="J556" s="29">
        <f>VLOOKUP(A:A,[1]COMB!$A:$L,12,0)</f>
        <v>0</v>
      </c>
    </row>
    <row r="557" spans="1:10" ht="18.75" x14ac:dyDescent="0.2">
      <c r="A557" s="11" t="s">
        <v>1028</v>
      </c>
      <c r="B557" s="11" t="s">
        <v>1155</v>
      </c>
      <c r="C557" s="11" t="s">
        <v>1026</v>
      </c>
      <c r="D557" s="11" t="s">
        <v>884</v>
      </c>
      <c r="E557" s="12" t="s">
        <v>2079</v>
      </c>
      <c r="F557" s="13">
        <v>55.99</v>
      </c>
      <c r="G557" s="15">
        <v>20</v>
      </c>
      <c r="H557" s="26">
        <v>19.940000000000001</v>
      </c>
      <c r="I557" s="29">
        <f>VLOOKUP(A:A,[1]COMB!$A:$K,11,0)</f>
        <v>179</v>
      </c>
      <c r="J557" s="29">
        <f>VLOOKUP(A:A,[1]COMB!$A:$L,12,0)</f>
        <v>280</v>
      </c>
    </row>
    <row r="558" spans="1:10" ht="18.75" x14ac:dyDescent="0.2">
      <c r="A558" s="11" t="s">
        <v>1029</v>
      </c>
      <c r="B558" s="11" t="s">
        <v>1155</v>
      </c>
      <c r="C558" s="11" t="s">
        <v>1026</v>
      </c>
      <c r="D558" s="11" t="s">
        <v>884</v>
      </c>
      <c r="E558" s="12" t="s">
        <v>2080</v>
      </c>
      <c r="F558" s="13">
        <v>103.99</v>
      </c>
      <c r="G558" s="15">
        <v>10</v>
      </c>
      <c r="H558" s="26">
        <v>37.04</v>
      </c>
      <c r="I558" s="29">
        <f>VLOOKUP(A:A,[1]COMB!$A:$K,11,0)</f>
        <v>117</v>
      </c>
      <c r="J558" s="29">
        <f>VLOOKUP(A:A,[1]COMB!$A:$L,12,0)</f>
        <v>120</v>
      </c>
    </row>
    <row r="559" spans="1:10" x14ac:dyDescent="0.2">
      <c r="A559" s="11" t="s">
        <v>1030</v>
      </c>
      <c r="B559" s="11" t="s">
        <v>1155</v>
      </c>
      <c r="C559" s="11" t="s">
        <v>1026</v>
      </c>
      <c r="D559" s="11" t="s">
        <v>884</v>
      </c>
      <c r="E559" s="12" t="s">
        <v>2081</v>
      </c>
      <c r="F559" s="13">
        <v>71.989999999999995</v>
      </c>
      <c r="G559" s="15">
        <v>10</v>
      </c>
      <c r="H559" s="26">
        <v>25.64</v>
      </c>
      <c r="I559" s="29">
        <f>VLOOKUP(A:A,[1]COMB!$A:$K,11,0)</f>
        <v>12</v>
      </c>
      <c r="J559" s="29">
        <f>VLOOKUP(A:A,[1]COMB!$A:$L,12,0)</f>
        <v>100</v>
      </c>
    </row>
    <row r="560" spans="1:10" x14ac:dyDescent="0.2">
      <c r="A560" s="11" t="s">
        <v>1471</v>
      </c>
      <c r="B560" s="11" t="s">
        <v>1462</v>
      </c>
      <c r="C560" s="11" t="s">
        <v>1163</v>
      </c>
      <c r="D560" s="11" t="s">
        <v>1472</v>
      </c>
      <c r="E560" s="12" t="s">
        <v>2082</v>
      </c>
      <c r="F560" s="13">
        <v>71.989999999999995</v>
      </c>
      <c r="G560" s="15">
        <v>6</v>
      </c>
      <c r="H560" s="26">
        <v>25.64</v>
      </c>
      <c r="I560" s="29">
        <f>VLOOKUP(A:A,[1]COMB!$A:$K,11,0)</f>
        <v>77</v>
      </c>
      <c r="J560" s="29">
        <f>VLOOKUP(A:A,[1]COMB!$A:$L,12,0)</f>
        <v>102</v>
      </c>
    </row>
    <row r="561" spans="1:10" ht="18.75" x14ac:dyDescent="0.2">
      <c r="A561" s="11" t="s">
        <v>1473</v>
      </c>
      <c r="B561" s="11" t="s">
        <v>911</v>
      </c>
      <c r="C561" s="11" t="s">
        <v>914</v>
      </c>
      <c r="D561" s="11" t="s">
        <v>884</v>
      </c>
      <c r="E561" s="12" t="s">
        <v>2083</v>
      </c>
      <c r="F561" s="13">
        <v>303.99</v>
      </c>
      <c r="G561" s="15">
        <v>2</v>
      </c>
      <c r="H561" s="26">
        <v>108.29</v>
      </c>
      <c r="I561" s="29">
        <f>VLOOKUP(A:A,[1]COMB!$A:$K,11,0)</f>
        <v>64</v>
      </c>
      <c r="J561" s="29">
        <f>VLOOKUP(A:A,[1]COMB!$A:$L,12,0)</f>
        <v>100</v>
      </c>
    </row>
    <row r="562" spans="1:10" ht="18.75" x14ac:dyDescent="0.2">
      <c r="A562" s="11" t="s">
        <v>760</v>
      </c>
      <c r="B562" s="11" t="s">
        <v>880</v>
      </c>
      <c r="C562" s="11" t="s">
        <v>901</v>
      </c>
      <c r="D562" s="11" t="s">
        <v>896</v>
      </c>
      <c r="E562" s="12" t="s">
        <v>2084</v>
      </c>
      <c r="F562" s="13">
        <v>43.99</v>
      </c>
      <c r="G562" s="15">
        <v>5</v>
      </c>
      <c r="H562" s="26">
        <v>15.38</v>
      </c>
      <c r="I562" s="29">
        <f>VLOOKUP(A:A,[1]COMB!$A:$K,11,0)</f>
        <v>876</v>
      </c>
      <c r="J562" s="29">
        <f>VLOOKUP(A:A,[1]COMB!$A:$L,12,0)</f>
        <v>15</v>
      </c>
    </row>
    <row r="563" spans="1:10" ht="18.75" x14ac:dyDescent="0.2">
      <c r="A563" s="11" t="s">
        <v>775</v>
      </c>
      <c r="B563" s="11" t="s">
        <v>880</v>
      </c>
      <c r="C563" s="11" t="s">
        <v>901</v>
      </c>
      <c r="D563" s="11" t="s">
        <v>896</v>
      </c>
      <c r="E563" s="12" t="s">
        <v>2085</v>
      </c>
      <c r="F563" s="13">
        <v>79.989999999999995</v>
      </c>
      <c r="G563" s="15">
        <v>5</v>
      </c>
      <c r="H563" s="26">
        <v>28.49</v>
      </c>
      <c r="I563" s="29">
        <f>VLOOKUP(A:A,[1]COMB!$A:$K,11,0)</f>
        <v>495</v>
      </c>
      <c r="J563" s="29">
        <f>VLOOKUP(A:A,[1]COMB!$A:$L,12,0)</f>
        <v>0</v>
      </c>
    </row>
    <row r="564" spans="1:10" x14ac:dyDescent="0.2">
      <c r="A564" s="11" t="s">
        <v>791</v>
      </c>
      <c r="B564" s="11" t="s">
        <v>880</v>
      </c>
      <c r="C564" s="11" t="s">
        <v>901</v>
      </c>
      <c r="D564" s="11" t="s">
        <v>896</v>
      </c>
      <c r="E564" s="12" t="s">
        <v>2086</v>
      </c>
      <c r="F564" s="13">
        <v>20.99</v>
      </c>
      <c r="G564" s="15">
        <v>12</v>
      </c>
      <c r="H564" s="26">
        <v>7.4</v>
      </c>
      <c r="I564" s="29">
        <f>VLOOKUP(A:A,[1]COMB!$A:$K,11,0)</f>
        <v>557</v>
      </c>
      <c r="J564" s="29">
        <f>VLOOKUP(A:A,[1]COMB!$A:$L,12,0)</f>
        <v>144</v>
      </c>
    </row>
    <row r="565" spans="1:10" x14ac:dyDescent="0.2">
      <c r="A565" s="11" t="s">
        <v>1150</v>
      </c>
      <c r="B565" s="11" t="s">
        <v>1155</v>
      </c>
      <c r="C565" s="11" t="s">
        <v>896</v>
      </c>
      <c r="D565" s="11" t="s">
        <v>896</v>
      </c>
      <c r="E565" s="12" t="s">
        <v>2087</v>
      </c>
      <c r="F565" s="13" t="s">
        <v>3308</v>
      </c>
      <c r="G565" s="15">
        <v>12</v>
      </c>
      <c r="H565" s="26">
        <v>11.39</v>
      </c>
      <c r="I565" s="29">
        <f>VLOOKUP(A:A,[1]COMB!$A:$K,11,0)</f>
        <v>268</v>
      </c>
      <c r="J565" s="29">
        <f>VLOOKUP(A:A,[1]COMB!$A:$L,12,0)</f>
        <v>0</v>
      </c>
    </row>
    <row r="566" spans="1:10" x14ac:dyDescent="0.2">
      <c r="A566" s="11" t="s">
        <v>936</v>
      </c>
      <c r="B566" s="11" t="s">
        <v>880</v>
      </c>
      <c r="C566" s="11" t="s">
        <v>903</v>
      </c>
      <c r="D566" s="11" t="s">
        <v>884</v>
      </c>
      <c r="E566" s="12" t="s">
        <v>2088</v>
      </c>
      <c r="F566" s="13">
        <v>71.989999999999995</v>
      </c>
      <c r="G566" s="15">
        <v>6</v>
      </c>
      <c r="H566" s="26">
        <v>25.64</v>
      </c>
      <c r="I566" s="29">
        <f>VLOOKUP(A:A,[1]COMB!$A:$K,11,0)</f>
        <v>349</v>
      </c>
      <c r="J566" s="29">
        <f>VLOOKUP(A:A,[1]COMB!$A:$L,12,0)</f>
        <v>106</v>
      </c>
    </row>
    <row r="567" spans="1:10" x14ac:dyDescent="0.2">
      <c r="A567" s="11" t="s">
        <v>937</v>
      </c>
      <c r="B567" s="11" t="s">
        <v>880</v>
      </c>
      <c r="C567" s="11" t="s">
        <v>903</v>
      </c>
      <c r="D567" s="11" t="s">
        <v>884</v>
      </c>
      <c r="E567" s="12" t="s">
        <v>2089</v>
      </c>
      <c r="F567" s="13">
        <v>159.99</v>
      </c>
      <c r="G567" s="15">
        <v>2</v>
      </c>
      <c r="H567" s="26">
        <v>56.99</v>
      </c>
      <c r="I567" s="29">
        <f>VLOOKUP(A:A,[1]COMB!$A:$K,11,0)</f>
        <v>418</v>
      </c>
      <c r="J567" s="29">
        <f>VLOOKUP(A:A,[1]COMB!$A:$L,12,0)</f>
        <v>16</v>
      </c>
    </row>
    <row r="568" spans="1:10" ht="18.75" x14ac:dyDescent="0.2">
      <c r="A568" s="11" t="s">
        <v>123</v>
      </c>
      <c r="B568" s="11" t="s">
        <v>880</v>
      </c>
      <c r="C568" s="11" t="s">
        <v>903</v>
      </c>
      <c r="D568" s="11" t="s">
        <v>884</v>
      </c>
      <c r="E568" s="12" t="s">
        <v>2090</v>
      </c>
      <c r="F568" s="13">
        <v>143.99</v>
      </c>
      <c r="G568" s="15">
        <v>2</v>
      </c>
      <c r="H568" s="26">
        <v>51.29</v>
      </c>
      <c r="I568" s="29">
        <f>VLOOKUP(A:A,[1]COMB!$A:$K,11,0)</f>
        <v>-5</v>
      </c>
      <c r="J568" s="29">
        <f>VLOOKUP(A:A,[1]COMB!$A:$L,12,0)</f>
        <v>204</v>
      </c>
    </row>
    <row r="569" spans="1:10" x14ac:dyDescent="0.2">
      <c r="A569" s="11" t="s">
        <v>124</v>
      </c>
      <c r="B569" s="11" t="s">
        <v>880</v>
      </c>
      <c r="C569" s="11" t="s">
        <v>903</v>
      </c>
      <c r="D569" s="11" t="s">
        <v>884</v>
      </c>
      <c r="E569" s="12" t="s">
        <v>2091</v>
      </c>
      <c r="F569" s="13">
        <v>287.99</v>
      </c>
      <c r="G569" s="15">
        <v>1</v>
      </c>
      <c r="H569" s="14" t="s">
        <v>1581</v>
      </c>
      <c r="I569" s="29">
        <f>VLOOKUP(A:A,[1]COMB!$A:$K,11,0)</f>
        <v>1972</v>
      </c>
      <c r="J569" s="29">
        <f>VLOOKUP(A:A,[1]COMB!$A:$L,12,0)</f>
        <v>0</v>
      </c>
    </row>
    <row r="570" spans="1:10" x14ac:dyDescent="0.2">
      <c r="A570" s="11" t="s">
        <v>125</v>
      </c>
      <c r="B570" s="11" t="s">
        <v>880</v>
      </c>
      <c r="C570" s="11" t="s">
        <v>903</v>
      </c>
      <c r="D570" s="11" t="s">
        <v>884</v>
      </c>
      <c r="E570" s="12" t="s">
        <v>2092</v>
      </c>
      <c r="F570" s="13">
        <v>207.99</v>
      </c>
      <c r="G570" s="15">
        <v>2</v>
      </c>
      <c r="H570" s="26">
        <v>74.09</v>
      </c>
      <c r="I570" s="29">
        <f>VLOOKUP(A:A,[1]COMB!$A:$K,11,0)</f>
        <v>55</v>
      </c>
      <c r="J570" s="29">
        <f>VLOOKUP(A:A,[1]COMB!$A:$L,12,0)</f>
        <v>0</v>
      </c>
    </row>
    <row r="571" spans="1:10" x14ac:dyDescent="0.2">
      <c r="A571" s="11" t="s">
        <v>126</v>
      </c>
      <c r="B571" s="11" t="s">
        <v>880</v>
      </c>
      <c r="C571" s="11" t="s">
        <v>903</v>
      </c>
      <c r="D571" s="11" t="s">
        <v>884</v>
      </c>
      <c r="E571" s="12" t="s">
        <v>2093</v>
      </c>
      <c r="F571" s="13">
        <v>447.99</v>
      </c>
      <c r="G571" s="15">
        <v>1</v>
      </c>
      <c r="H571" s="14" t="s">
        <v>1581</v>
      </c>
      <c r="I571" s="29">
        <f>VLOOKUP(A:A,[1]COMB!$A:$K,11,0)</f>
        <v>62</v>
      </c>
      <c r="J571" s="29">
        <f>VLOOKUP(A:A,[1]COMB!$A:$L,12,0)</f>
        <v>59</v>
      </c>
    </row>
    <row r="572" spans="1:10" ht="18.75" x14ac:dyDescent="0.2">
      <c r="A572" s="11" t="s">
        <v>127</v>
      </c>
      <c r="B572" s="11" t="s">
        <v>880</v>
      </c>
      <c r="C572" s="11" t="s">
        <v>903</v>
      </c>
      <c r="D572" s="11" t="s">
        <v>884</v>
      </c>
      <c r="E572" s="12" t="s">
        <v>2094</v>
      </c>
      <c r="F572" s="13">
        <v>239.99</v>
      </c>
      <c r="G572" s="15">
        <v>1</v>
      </c>
      <c r="H572" s="14" t="s">
        <v>1581</v>
      </c>
      <c r="I572" s="29">
        <f>VLOOKUP(A:A,[1]COMB!$A:$K,11,0)</f>
        <v>468</v>
      </c>
      <c r="J572" s="29">
        <f>VLOOKUP(A:A,[1]COMB!$A:$L,12,0)</f>
        <v>0</v>
      </c>
    </row>
    <row r="573" spans="1:10" x14ac:dyDescent="0.2">
      <c r="A573" s="11" t="s">
        <v>128</v>
      </c>
      <c r="B573" s="11" t="s">
        <v>880</v>
      </c>
      <c r="C573" s="11" t="s">
        <v>903</v>
      </c>
      <c r="D573" s="11" t="s">
        <v>884</v>
      </c>
      <c r="E573" s="12" t="s">
        <v>2095</v>
      </c>
      <c r="F573" s="13">
        <v>79.989999999999995</v>
      </c>
      <c r="G573" s="15">
        <v>10</v>
      </c>
      <c r="H573" s="26">
        <v>28.49</v>
      </c>
      <c r="I573" s="29">
        <f>VLOOKUP(A:A,[1]COMB!$A:$K,11,0)</f>
        <v>424</v>
      </c>
      <c r="J573" s="29">
        <f>VLOOKUP(A:A,[1]COMB!$A:$L,12,0)</f>
        <v>310</v>
      </c>
    </row>
    <row r="574" spans="1:10" x14ac:dyDescent="0.2">
      <c r="A574" s="11" t="s">
        <v>870</v>
      </c>
      <c r="B574" s="11" t="s">
        <v>880</v>
      </c>
      <c r="C574" s="11" t="s">
        <v>903</v>
      </c>
      <c r="D574" s="11" t="s">
        <v>884</v>
      </c>
      <c r="E574" s="12" t="s">
        <v>2096</v>
      </c>
      <c r="F574" s="13">
        <v>175.99</v>
      </c>
      <c r="G574" s="15">
        <v>2</v>
      </c>
      <c r="H574" s="26">
        <v>62.69</v>
      </c>
      <c r="I574" s="29">
        <f>VLOOKUP(A:A,[1]COMB!$A:$K,11,0)</f>
        <v>170</v>
      </c>
      <c r="J574" s="29">
        <f>VLOOKUP(A:A,[1]COMB!$A:$L,12,0)</f>
        <v>0</v>
      </c>
    </row>
    <row r="575" spans="1:10" x14ac:dyDescent="0.2">
      <c r="A575" s="11" t="s">
        <v>871</v>
      </c>
      <c r="B575" s="11" t="s">
        <v>880</v>
      </c>
      <c r="C575" s="11" t="s">
        <v>903</v>
      </c>
      <c r="D575" s="11" t="s">
        <v>884</v>
      </c>
      <c r="E575" s="12" t="s">
        <v>2097</v>
      </c>
      <c r="F575" s="13">
        <v>175.99</v>
      </c>
      <c r="G575" s="15">
        <v>2</v>
      </c>
      <c r="H575" s="26">
        <v>62.69</v>
      </c>
      <c r="I575" s="29">
        <f>VLOOKUP(A:A,[1]COMB!$A:$K,11,0)</f>
        <v>364</v>
      </c>
      <c r="J575" s="29">
        <f>VLOOKUP(A:A,[1]COMB!$A:$L,12,0)</f>
        <v>1594</v>
      </c>
    </row>
    <row r="576" spans="1:10" ht="18.75" x14ac:dyDescent="0.2">
      <c r="A576" s="11" t="s">
        <v>1212</v>
      </c>
      <c r="B576" s="11" t="s">
        <v>880</v>
      </c>
      <c r="C576" s="11" t="s">
        <v>903</v>
      </c>
      <c r="D576" s="11" t="s">
        <v>884</v>
      </c>
      <c r="E576" s="12" t="s">
        <v>2098</v>
      </c>
      <c r="F576" s="13">
        <v>55.99</v>
      </c>
      <c r="G576" s="15">
        <v>20</v>
      </c>
      <c r="H576" s="26">
        <v>19.940000000000001</v>
      </c>
      <c r="I576" s="29">
        <f>VLOOKUP(A:A,[1]COMB!$A:$K,11,0)</f>
        <v>169</v>
      </c>
      <c r="J576" s="29">
        <f>VLOOKUP(A:A,[1]COMB!$A:$L,12,0)</f>
        <v>0</v>
      </c>
    </row>
    <row r="577" spans="1:10" x14ac:dyDescent="0.2">
      <c r="A577" s="11" t="s">
        <v>129</v>
      </c>
      <c r="B577" s="11" t="s">
        <v>880</v>
      </c>
      <c r="C577" s="11" t="s">
        <v>903</v>
      </c>
      <c r="D577" s="11" t="s">
        <v>884</v>
      </c>
      <c r="E577" s="12" t="s">
        <v>2099</v>
      </c>
      <c r="F577" s="13">
        <v>55.99</v>
      </c>
      <c r="G577" s="15">
        <v>10</v>
      </c>
      <c r="H577" s="26">
        <v>19.940000000000001</v>
      </c>
      <c r="I577" s="29">
        <f>VLOOKUP(A:A,[1]COMB!$A:$K,11,0)</f>
        <v>1132</v>
      </c>
      <c r="J577" s="29">
        <f>VLOOKUP(A:A,[1]COMB!$A:$L,12,0)</f>
        <v>0</v>
      </c>
    </row>
    <row r="578" spans="1:10" x14ac:dyDescent="0.2">
      <c r="A578" s="11" t="s">
        <v>815</v>
      </c>
      <c r="B578" s="11" t="s">
        <v>880</v>
      </c>
      <c r="C578" s="11" t="s">
        <v>903</v>
      </c>
      <c r="D578" s="11" t="s">
        <v>884</v>
      </c>
      <c r="E578" s="12" t="s">
        <v>816</v>
      </c>
      <c r="F578" s="13">
        <v>175.99</v>
      </c>
      <c r="G578" s="15">
        <v>4</v>
      </c>
      <c r="H578" s="26">
        <v>62.69</v>
      </c>
      <c r="I578" s="29">
        <f>VLOOKUP(A:A,[1]COMB!$A:$K,11,0)</f>
        <v>92</v>
      </c>
      <c r="J578" s="29">
        <f>VLOOKUP(A:A,[1]COMB!$A:$L,12,0)</f>
        <v>0</v>
      </c>
    </row>
    <row r="579" spans="1:10" ht="18.75" x14ac:dyDescent="0.2">
      <c r="A579" s="11" t="s">
        <v>130</v>
      </c>
      <c r="B579" s="11" t="s">
        <v>880</v>
      </c>
      <c r="C579" s="11" t="s">
        <v>903</v>
      </c>
      <c r="D579" s="11" t="s">
        <v>884</v>
      </c>
      <c r="E579" s="12" t="s">
        <v>2100</v>
      </c>
      <c r="F579" s="13">
        <v>151.99</v>
      </c>
      <c r="G579" s="15">
        <v>5</v>
      </c>
      <c r="H579" s="26">
        <v>54.14</v>
      </c>
      <c r="I579" s="29">
        <f>VLOOKUP(A:A,[1]COMB!$A:$K,11,0)</f>
        <v>166</v>
      </c>
      <c r="J579" s="29">
        <f>VLOOKUP(A:A,[1]COMB!$A:$L,12,0)</f>
        <v>100</v>
      </c>
    </row>
    <row r="580" spans="1:10" x14ac:dyDescent="0.2">
      <c r="A580" s="11" t="s">
        <v>817</v>
      </c>
      <c r="B580" s="11" t="s">
        <v>880</v>
      </c>
      <c r="C580" s="11" t="s">
        <v>903</v>
      </c>
      <c r="D580" s="11" t="s">
        <v>884</v>
      </c>
      <c r="E580" s="12" t="s">
        <v>2101</v>
      </c>
      <c r="F580" s="13">
        <v>151.99</v>
      </c>
      <c r="G580" s="15">
        <v>5</v>
      </c>
      <c r="H580" s="26">
        <v>54.14</v>
      </c>
      <c r="I580" s="29">
        <f>VLOOKUP(A:A,[1]COMB!$A:$K,11,0)</f>
        <v>101</v>
      </c>
      <c r="J580" s="29">
        <f>VLOOKUP(A:A,[1]COMB!$A:$L,12,0)</f>
        <v>0</v>
      </c>
    </row>
    <row r="581" spans="1:10" ht="18.75" x14ac:dyDescent="0.2">
      <c r="A581" s="11" t="s">
        <v>1151</v>
      </c>
      <c r="B581" s="11" t="s">
        <v>1155</v>
      </c>
      <c r="C581" s="11" t="s">
        <v>896</v>
      </c>
      <c r="D581" s="11" t="s">
        <v>884</v>
      </c>
      <c r="E581" s="12" t="s">
        <v>2102</v>
      </c>
      <c r="F581" s="13">
        <v>287.99</v>
      </c>
      <c r="G581" s="15">
        <v>2</v>
      </c>
      <c r="H581" s="26">
        <v>102.59</v>
      </c>
      <c r="I581" s="29">
        <f>VLOOKUP(A:A,[1]COMB!$A:$K,11,0)</f>
        <v>120</v>
      </c>
      <c r="J581" s="29">
        <f>VLOOKUP(A:A,[1]COMB!$A:$L,12,0)</f>
        <v>0</v>
      </c>
    </row>
    <row r="582" spans="1:10" ht="18.75" x14ac:dyDescent="0.2">
      <c r="A582" s="11" t="s">
        <v>1152</v>
      </c>
      <c r="B582" s="11" t="s">
        <v>1155</v>
      </c>
      <c r="C582" s="11" t="s">
        <v>896</v>
      </c>
      <c r="D582" s="11" t="s">
        <v>884</v>
      </c>
      <c r="E582" s="12" t="s">
        <v>2103</v>
      </c>
      <c r="F582" s="13" t="s">
        <v>3308</v>
      </c>
      <c r="G582" s="15">
        <v>1</v>
      </c>
      <c r="H582" s="14" t="s">
        <v>1581</v>
      </c>
      <c r="I582" s="29">
        <f>VLOOKUP(A:A,[1]COMB!$A:$K,11,0)</f>
        <v>78</v>
      </c>
      <c r="J582" s="29">
        <f>VLOOKUP(A:A,[1]COMB!$A:$L,12,0)</f>
        <v>0</v>
      </c>
    </row>
    <row r="583" spans="1:10" x14ac:dyDescent="0.2">
      <c r="A583" s="11" t="s">
        <v>943</v>
      </c>
      <c r="B583" s="11" t="s">
        <v>880</v>
      </c>
      <c r="C583" s="11" t="s">
        <v>896</v>
      </c>
      <c r="D583" s="11" t="s">
        <v>884</v>
      </c>
      <c r="E583" s="12" t="s">
        <v>2104</v>
      </c>
      <c r="F583" s="13">
        <v>63.99</v>
      </c>
      <c r="G583" s="15">
        <v>12</v>
      </c>
      <c r="H583" s="26">
        <v>22.79</v>
      </c>
      <c r="I583" s="29">
        <f>VLOOKUP(A:A,[1]COMB!$A:$K,11,0)</f>
        <v>297</v>
      </c>
      <c r="J583" s="29">
        <f>VLOOKUP(A:A,[1]COMB!$A:$L,12,0)</f>
        <v>0</v>
      </c>
    </row>
    <row r="584" spans="1:10" x14ac:dyDescent="0.2">
      <c r="A584" s="11" t="s">
        <v>1283</v>
      </c>
      <c r="B584" s="11" t="s">
        <v>1462</v>
      </c>
      <c r="C584" s="11" t="s">
        <v>1164</v>
      </c>
      <c r="D584" s="11" t="s">
        <v>902</v>
      </c>
      <c r="E584" s="12" t="s">
        <v>1338</v>
      </c>
      <c r="F584" s="13">
        <v>55.99</v>
      </c>
      <c r="G584" s="15">
        <v>8</v>
      </c>
      <c r="H584" s="26">
        <v>19.940000000000001</v>
      </c>
      <c r="I584" s="29">
        <f>VLOOKUP(A:A,[1]COMB!$A:$K,11,0)</f>
        <v>78</v>
      </c>
      <c r="J584" s="29">
        <f>VLOOKUP(A:A,[1]COMB!$A:$L,12,0)</f>
        <v>0</v>
      </c>
    </row>
    <row r="585" spans="1:10" x14ac:dyDescent="0.2">
      <c r="A585" s="11" t="s">
        <v>792</v>
      </c>
      <c r="B585" s="11" t="s">
        <v>880</v>
      </c>
      <c r="C585" s="11" t="s">
        <v>903</v>
      </c>
      <c r="D585" s="11" t="s">
        <v>907</v>
      </c>
      <c r="E585" s="12" t="s">
        <v>793</v>
      </c>
      <c r="F585" s="13">
        <v>199.99</v>
      </c>
      <c r="G585" s="15">
        <v>10</v>
      </c>
      <c r="H585" s="26">
        <v>71.239999999999995</v>
      </c>
      <c r="I585" s="29">
        <f>VLOOKUP(A:A,[1]COMB!$A:$K,11,0)</f>
        <v>129</v>
      </c>
      <c r="J585" s="29">
        <f>VLOOKUP(A:A,[1]COMB!$A:$L,12,0)</f>
        <v>0</v>
      </c>
    </row>
    <row r="586" spans="1:10" x14ac:dyDescent="0.2">
      <c r="A586" s="11" t="s">
        <v>794</v>
      </c>
      <c r="B586" s="11" t="s">
        <v>880</v>
      </c>
      <c r="C586" s="11" t="s">
        <v>903</v>
      </c>
      <c r="D586" s="11" t="s">
        <v>907</v>
      </c>
      <c r="E586" s="12" t="s">
        <v>795</v>
      </c>
      <c r="F586" s="13" t="s">
        <v>3308</v>
      </c>
      <c r="G586" s="15">
        <v>10</v>
      </c>
      <c r="H586" s="26">
        <v>68.39</v>
      </c>
      <c r="I586" s="29">
        <f>VLOOKUP(A:A,[1]COMB!$A:$K,11,0)</f>
        <v>1</v>
      </c>
      <c r="J586" s="29">
        <f>VLOOKUP(A:A,[1]COMB!$A:$L,12,0)</f>
        <v>0</v>
      </c>
    </row>
    <row r="587" spans="1:10" x14ac:dyDescent="0.2">
      <c r="A587" s="11" t="s">
        <v>1284</v>
      </c>
      <c r="B587" s="11" t="s">
        <v>1462</v>
      </c>
      <c r="C587" s="11" t="s">
        <v>1165</v>
      </c>
      <c r="D587" s="11" t="s">
        <v>902</v>
      </c>
      <c r="E587" s="12" t="s">
        <v>1339</v>
      </c>
      <c r="F587" s="13">
        <v>43.99</v>
      </c>
      <c r="G587" s="15">
        <v>12</v>
      </c>
      <c r="H587" s="26">
        <v>15.38</v>
      </c>
      <c r="I587" s="29">
        <f>VLOOKUP(A:A,[1]COMB!$A:$K,11,0)</f>
        <v>120</v>
      </c>
      <c r="J587" s="29">
        <f>VLOOKUP(A:A,[1]COMB!$A:$L,12,0)</f>
        <v>0</v>
      </c>
    </row>
    <row r="588" spans="1:10" x14ac:dyDescent="0.2">
      <c r="A588" s="11" t="s">
        <v>1285</v>
      </c>
      <c r="B588" s="11" t="s">
        <v>1462</v>
      </c>
      <c r="C588" s="11" t="s">
        <v>1165</v>
      </c>
      <c r="D588" s="11" t="s">
        <v>902</v>
      </c>
      <c r="E588" s="12" t="s">
        <v>1337</v>
      </c>
      <c r="F588" s="13">
        <v>43.99</v>
      </c>
      <c r="G588" s="15">
        <v>8</v>
      </c>
      <c r="H588" s="26">
        <v>15.38</v>
      </c>
      <c r="I588" s="29">
        <f>VLOOKUP(A:A,[1]COMB!$A:$K,11,0)</f>
        <v>155</v>
      </c>
      <c r="J588" s="29">
        <f>VLOOKUP(A:A,[1]COMB!$A:$L,12,0)</f>
        <v>0</v>
      </c>
    </row>
    <row r="589" spans="1:10" ht="18.75" x14ac:dyDescent="0.2">
      <c r="A589" s="11" t="s">
        <v>131</v>
      </c>
      <c r="B589" s="11" t="s">
        <v>1154</v>
      </c>
      <c r="C589" s="11" t="s">
        <v>896</v>
      </c>
      <c r="D589" s="11" t="s">
        <v>902</v>
      </c>
      <c r="E589" s="12" t="s">
        <v>2105</v>
      </c>
      <c r="F589" s="13">
        <v>25.99</v>
      </c>
      <c r="G589" s="15">
        <v>5</v>
      </c>
      <c r="H589" s="26">
        <v>9.11</v>
      </c>
      <c r="I589" s="29">
        <f>VLOOKUP(A:A,[1]COMB!$A:$K,11,0)</f>
        <v>69</v>
      </c>
      <c r="J589" s="29">
        <f>VLOOKUP(A:A,[1]COMB!$A:$L,12,0)</f>
        <v>80</v>
      </c>
    </row>
    <row r="590" spans="1:10" ht="18.75" x14ac:dyDescent="0.2">
      <c r="A590" s="11" t="s">
        <v>132</v>
      </c>
      <c r="B590" s="11" t="s">
        <v>1154</v>
      </c>
      <c r="C590" s="11" t="s">
        <v>896</v>
      </c>
      <c r="D590" s="11" t="s">
        <v>902</v>
      </c>
      <c r="E590" s="12" t="s">
        <v>2106</v>
      </c>
      <c r="F590" s="13">
        <v>25.99</v>
      </c>
      <c r="G590" s="15">
        <v>5</v>
      </c>
      <c r="H590" s="26">
        <v>9.11</v>
      </c>
      <c r="I590" s="29">
        <f>VLOOKUP(A:A,[1]COMB!$A:$K,11,0)</f>
        <v>67</v>
      </c>
      <c r="J590" s="29">
        <f>VLOOKUP(A:A,[1]COMB!$A:$L,12,0)</f>
        <v>0</v>
      </c>
    </row>
    <row r="591" spans="1:10" ht="18.75" x14ac:dyDescent="0.2">
      <c r="A591" s="11" t="s">
        <v>133</v>
      </c>
      <c r="B591" s="11" t="s">
        <v>1154</v>
      </c>
      <c r="C591" s="11" t="s">
        <v>896</v>
      </c>
      <c r="D591" s="11" t="s">
        <v>902</v>
      </c>
      <c r="E591" s="12" t="s">
        <v>2107</v>
      </c>
      <c r="F591" s="13">
        <v>25.99</v>
      </c>
      <c r="G591" s="15">
        <v>5</v>
      </c>
      <c r="H591" s="26">
        <v>9.11</v>
      </c>
      <c r="I591" s="29">
        <f>VLOOKUP(A:A,[1]COMB!$A:$K,11,0)</f>
        <v>246</v>
      </c>
      <c r="J591" s="29">
        <f>VLOOKUP(A:A,[1]COMB!$A:$L,12,0)</f>
        <v>0</v>
      </c>
    </row>
    <row r="592" spans="1:10" ht="18.75" x14ac:dyDescent="0.2">
      <c r="A592" s="11" t="s">
        <v>134</v>
      </c>
      <c r="B592" s="11" t="s">
        <v>1154</v>
      </c>
      <c r="C592" s="11" t="s">
        <v>896</v>
      </c>
      <c r="D592" s="11" t="s">
        <v>902</v>
      </c>
      <c r="E592" s="12" t="s">
        <v>2108</v>
      </c>
      <c r="F592" s="13">
        <v>25.99</v>
      </c>
      <c r="G592" s="15">
        <v>5</v>
      </c>
      <c r="H592" s="26">
        <v>9.11</v>
      </c>
      <c r="I592" s="29">
        <f>VLOOKUP(A:A,[1]COMB!$A:$K,11,0)</f>
        <v>98</v>
      </c>
      <c r="J592" s="29">
        <f>VLOOKUP(A:A,[1]COMB!$A:$L,12,0)</f>
        <v>100</v>
      </c>
    </row>
    <row r="593" spans="1:10" ht="18.75" x14ac:dyDescent="0.2">
      <c r="A593" s="11" t="s">
        <v>135</v>
      </c>
      <c r="B593" s="11" t="s">
        <v>904</v>
      </c>
      <c r="C593" s="11" t="s">
        <v>896</v>
      </c>
      <c r="D593" s="11" t="s">
        <v>884</v>
      </c>
      <c r="E593" s="12" t="s">
        <v>2109</v>
      </c>
      <c r="F593" s="13">
        <v>239.99</v>
      </c>
      <c r="G593" s="15">
        <v>1</v>
      </c>
      <c r="H593" s="14" t="s">
        <v>1581</v>
      </c>
      <c r="I593" s="29">
        <f>VLOOKUP(A:A,[1]COMB!$A:$K,11,0)</f>
        <v>589</v>
      </c>
      <c r="J593" s="29">
        <f>VLOOKUP(A:A,[1]COMB!$A:$L,12,0)</f>
        <v>3</v>
      </c>
    </row>
    <row r="594" spans="1:10" ht="18.75" x14ac:dyDescent="0.2">
      <c r="A594" s="11" t="s">
        <v>955</v>
      </c>
      <c r="B594" s="11" t="s">
        <v>931</v>
      </c>
      <c r="C594" s="11" t="s">
        <v>956</v>
      </c>
      <c r="D594" s="11" t="s">
        <v>956</v>
      </c>
      <c r="E594" s="12" t="s">
        <v>2110</v>
      </c>
      <c r="F594" s="13">
        <v>431.99</v>
      </c>
      <c r="G594" s="15">
        <v>1</v>
      </c>
      <c r="H594" s="14" t="s">
        <v>1581</v>
      </c>
      <c r="I594" s="29">
        <f>VLOOKUP(A:A,[1]COMB!$A:$K,11,0)</f>
        <v>760</v>
      </c>
      <c r="J594" s="29">
        <f>VLOOKUP(A:A,[1]COMB!$A:$L,12,0)</f>
        <v>0</v>
      </c>
    </row>
    <row r="595" spans="1:10" ht="18.75" x14ac:dyDescent="0.2">
      <c r="A595" s="11" t="s">
        <v>957</v>
      </c>
      <c r="B595" s="11" t="s">
        <v>931</v>
      </c>
      <c r="C595" s="11" t="s">
        <v>956</v>
      </c>
      <c r="D595" s="11" t="s">
        <v>956</v>
      </c>
      <c r="E595" s="12" t="s">
        <v>2111</v>
      </c>
      <c r="F595" s="13">
        <v>559.99</v>
      </c>
      <c r="G595" s="15">
        <v>1</v>
      </c>
      <c r="H595" s="14" t="s">
        <v>1581</v>
      </c>
      <c r="I595" s="29">
        <f>VLOOKUP(A:A,[1]COMB!$A:$K,11,0)</f>
        <v>1148</v>
      </c>
      <c r="J595" s="29">
        <f>VLOOKUP(A:A,[1]COMB!$A:$L,12,0)</f>
        <v>-1</v>
      </c>
    </row>
    <row r="596" spans="1:10" ht="18.75" x14ac:dyDescent="0.2">
      <c r="A596" s="11" t="s">
        <v>1117</v>
      </c>
      <c r="B596" s="11" t="s">
        <v>931</v>
      </c>
      <c r="C596" s="11" t="s">
        <v>896</v>
      </c>
      <c r="D596" s="11" t="s">
        <v>885</v>
      </c>
      <c r="E596" s="12" t="s">
        <v>2112</v>
      </c>
      <c r="F596" s="13">
        <v>55.99</v>
      </c>
      <c r="G596" s="15">
        <v>5</v>
      </c>
      <c r="H596" s="14" t="s">
        <v>1581</v>
      </c>
      <c r="I596" s="29">
        <f>VLOOKUP(A:A,[1]COMB!$A:$K,11,0)</f>
        <v>452</v>
      </c>
      <c r="J596" s="29">
        <f>VLOOKUP(A:A,[1]COMB!$A:$L,12,0)</f>
        <v>0</v>
      </c>
    </row>
    <row r="597" spans="1:10" x14ac:dyDescent="0.2">
      <c r="A597" s="11" t="s">
        <v>1153</v>
      </c>
      <c r="B597" s="11" t="s">
        <v>931</v>
      </c>
      <c r="C597" s="11" t="s">
        <v>896</v>
      </c>
      <c r="D597" s="11" t="s">
        <v>896</v>
      </c>
      <c r="E597" s="12" t="s">
        <v>2113</v>
      </c>
      <c r="F597" s="13">
        <v>135.99</v>
      </c>
      <c r="G597" s="15">
        <v>2</v>
      </c>
      <c r="H597" s="26">
        <v>48.44</v>
      </c>
      <c r="I597" s="29">
        <f>VLOOKUP(A:A,[1]COMB!$A:$K,11,0)</f>
        <v>445</v>
      </c>
      <c r="J597" s="29">
        <f>VLOOKUP(A:A,[1]COMB!$A:$L,12,0)</f>
        <v>0</v>
      </c>
    </row>
    <row r="598" spans="1:10" x14ac:dyDescent="0.2">
      <c r="A598" s="11" t="s">
        <v>136</v>
      </c>
      <c r="B598" s="11" t="s">
        <v>880</v>
      </c>
      <c r="C598" s="11" t="s">
        <v>896</v>
      </c>
      <c r="D598" s="11" t="s">
        <v>884</v>
      </c>
      <c r="E598" s="12" t="s">
        <v>2114</v>
      </c>
      <c r="F598" s="13">
        <v>143.99</v>
      </c>
      <c r="G598" s="15">
        <v>3</v>
      </c>
      <c r="H598" s="26">
        <v>51.29</v>
      </c>
      <c r="I598" s="29">
        <f>VLOOKUP(A:A,[1]COMB!$A:$K,11,0)</f>
        <v>226</v>
      </c>
      <c r="J598" s="29">
        <f>VLOOKUP(A:A,[1]COMB!$A:$L,12,0)</f>
        <v>18</v>
      </c>
    </row>
    <row r="599" spans="1:10" x14ac:dyDescent="0.2">
      <c r="A599" s="11" t="s">
        <v>137</v>
      </c>
      <c r="B599" s="11" t="s">
        <v>880</v>
      </c>
      <c r="C599" s="11" t="s">
        <v>896</v>
      </c>
      <c r="D599" s="11" t="s">
        <v>884</v>
      </c>
      <c r="E599" s="12" t="s">
        <v>2115</v>
      </c>
      <c r="F599" s="13">
        <v>175.99</v>
      </c>
      <c r="G599" s="15">
        <v>3</v>
      </c>
      <c r="H599" s="26">
        <v>62.69</v>
      </c>
      <c r="I599" s="29">
        <f>VLOOKUP(A:A,[1]COMB!$A:$K,11,0)</f>
        <v>643</v>
      </c>
      <c r="J599" s="29">
        <f>VLOOKUP(A:A,[1]COMB!$A:$L,12,0)</f>
        <v>0</v>
      </c>
    </row>
    <row r="600" spans="1:10" x14ac:dyDescent="0.2">
      <c r="A600" s="11" t="s">
        <v>138</v>
      </c>
      <c r="B600" s="11" t="s">
        <v>880</v>
      </c>
      <c r="C600" s="11" t="s">
        <v>896</v>
      </c>
      <c r="D600" s="11" t="s">
        <v>884</v>
      </c>
      <c r="E600" s="12" t="s">
        <v>2116</v>
      </c>
      <c r="F600" s="13">
        <v>119.99</v>
      </c>
      <c r="G600" s="15">
        <v>5</v>
      </c>
      <c r="H600" s="26">
        <v>42.74</v>
      </c>
      <c r="I600" s="29">
        <f>VLOOKUP(A:A,[1]COMB!$A:$K,11,0)</f>
        <v>-5</v>
      </c>
      <c r="J600" s="29">
        <f>VLOOKUP(A:A,[1]COMB!$A:$L,12,0)</f>
        <v>0</v>
      </c>
    </row>
    <row r="601" spans="1:10" ht="18.75" x14ac:dyDescent="0.2">
      <c r="A601" s="11" t="s">
        <v>1073</v>
      </c>
      <c r="B601" s="11" t="s">
        <v>904</v>
      </c>
      <c r="C601" s="11" t="s">
        <v>896</v>
      </c>
      <c r="D601" s="11" t="s">
        <v>884</v>
      </c>
      <c r="E601" s="12" t="s">
        <v>2117</v>
      </c>
      <c r="F601" s="13">
        <v>175.99</v>
      </c>
      <c r="G601" s="15">
        <v>1</v>
      </c>
      <c r="H601" s="14" t="s">
        <v>1581</v>
      </c>
      <c r="I601" s="29">
        <f>VLOOKUP(A:A,[1]COMB!$A:$K,11,0)</f>
        <v>115</v>
      </c>
      <c r="J601" s="29">
        <f>VLOOKUP(A:A,[1]COMB!$A:$L,12,0)</f>
        <v>100</v>
      </c>
    </row>
    <row r="602" spans="1:10" x14ac:dyDescent="0.2">
      <c r="A602" s="11" t="s">
        <v>778</v>
      </c>
      <c r="B602" s="11" t="s">
        <v>880</v>
      </c>
      <c r="C602" s="11" t="s">
        <v>896</v>
      </c>
      <c r="D602" s="11" t="s">
        <v>884</v>
      </c>
      <c r="E602" s="12" t="s">
        <v>2118</v>
      </c>
      <c r="F602" s="13">
        <v>143.99</v>
      </c>
      <c r="G602" s="15">
        <v>2</v>
      </c>
      <c r="H602" s="26">
        <v>51.29</v>
      </c>
      <c r="I602" s="29">
        <f>VLOOKUP(A:A,[1]COMB!$A:$K,11,0)</f>
        <v>29</v>
      </c>
      <c r="J602" s="29">
        <f>VLOOKUP(A:A,[1]COMB!$A:$L,12,0)</f>
        <v>50</v>
      </c>
    </row>
    <row r="603" spans="1:10" x14ac:dyDescent="0.2">
      <c r="A603" s="11" t="s">
        <v>779</v>
      </c>
      <c r="B603" s="11" t="s">
        <v>880</v>
      </c>
      <c r="C603" s="11" t="s">
        <v>896</v>
      </c>
      <c r="D603" s="11" t="s">
        <v>884</v>
      </c>
      <c r="E603" s="12" t="s">
        <v>780</v>
      </c>
      <c r="F603" s="13">
        <v>239.99</v>
      </c>
      <c r="G603" s="15">
        <v>1</v>
      </c>
      <c r="H603" s="14" t="s">
        <v>1581</v>
      </c>
      <c r="I603" s="29">
        <f>VLOOKUP(A:A,[1]COMB!$A:$K,11,0)</f>
        <v>170</v>
      </c>
      <c r="J603" s="29">
        <f>VLOOKUP(A:A,[1]COMB!$A:$L,12,0)</f>
        <v>0</v>
      </c>
    </row>
    <row r="604" spans="1:10" x14ac:dyDescent="0.2">
      <c r="A604" s="11" t="s">
        <v>1065</v>
      </c>
      <c r="B604" s="11" t="s">
        <v>894</v>
      </c>
      <c r="C604" s="11" t="s">
        <v>1160</v>
      </c>
      <c r="D604" s="11" t="s">
        <v>879</v>
      </c>
      <c r="E604" s="12" t="s">
        <v>2119</v>
      </c>
      <c r="F604" s="13">
        <v>47.99</v>
      </c>
      <c r="G604" s="15">
        <v>20</v>
      </c>
      <c r="H604" s="26">
        <v>17.09</v>
      </c>
      <c r="I604" s="29">
        <f>VLOOKUP(A:A,[1]COMB!$A:$K,11,0)</f>
        <v>-48</v>
      </c>
      <c r="J604" s="29">
        <f>VLOOKUP(A:A,[1]COMB!$A:$L,12,0)</f>
        <v>800</v>
      </c>
    </row>
    <row r="605" spans="1:10" ht="18.75" x14ac:dyDescent="0.2">
      <c r="A605" s="11" t="s">
        <v>818</v>
      </c>
      <c r="B605" s="11" t="s">
        <v>1154</v>
      </c>
      <c r="C605" s="11" t="s">
        <v>890</v>
      </c>
      <c r="D605" s="11" t="s">
        <v>1317</v>
      </c>
      <c r="E605" s="12" t="s">
        <v>2120</v>
      </c>
      <c r="F605" s="13">
        <v>383.99</v>
      </c>
      <c r="G605" s="15">
        <v>1</v>
      </c>
      <c r="H605" s="14" t="s">
        <v>1581</v>
      </c>
      <c r="I605" s="29">
        <f>VLOOKUP(A:A,[1]COMB!$A:$K,11,0)</f>
        <v>282</v>
      </c>
      <c r="J605" s="29">
        <f>VLOOKUP(A:A,[1]COMB!$A:$L,12,0)</f>
        <v>100</v>
      </c>
    </row>
    <row r="606" spans="1:10" x14ac:dyDescent="0.2">
      <c r="A606" s="11" t="s">
        <v>1111</v>
      </c>
      <c r="B606" s="11" t="s">
        <v>1154</v>
      </c>
      <c r="C606" s="11" t="s">
        <v>1159</v>
      </c>
      <c r="D606" s="11" t="s">
        <v>885</v>
      </c>
      <c r="E606" s="12" t="s">
        <v>2121</v>
      </c>
      <c r="F606" s="13">
        <v>431.99</v>
      </c>
      <c r="G606" s="15">
        <v>1</v>
      </c>
      <c r="H606" s="14" t="s">
        <v>1581</v>
      </c>
      <c r="I606" s="29">
        <f>VLOOKUP(A:A,[1]COMB!$A:$K,11,0)</f>
        <v>33</v>
      </c>
      <c r="J606" s="29">
        <f>VLOOKUP(A:A,[1]COMB!$A:$L,12,0)</f>
        <v>0</v>
      </c>
    </row>
    <row r="607" spans="1:10" ht="18.75" x14ac:dyDescent="0.2">
      <c r="A607" s="11" t="s">
        <v>1174</v>
      </c>
      <c r="B607" s="11" t="s">
        <v>1154</v>
      </c>
      <c r="C607" s="11" t="s">
        <v>1159</v>
      </c>
      <c r="D607" s="11" t="s">
        <v>885</v>
      </c>
      <c r="E607" s="12" t="s">
        <v>2122</v>
      </c>
      <c r="F607" s="13">
        <v>431.99</v>
      </c>
      <c r="G607" s="15">
        <v>1</v>
      </c>
      <c r="H607" s="14" t="s">
        <v>1581</v>
      </c>
      <c r="I607" s="29">
        <f>VLOOKUP(A:A,[1]COMB!$A:$K,11,0)</f>
        <v>11</v>
      </c>
      <c r="J607" s="29">
        <f>VLOOKUP(A:A,[1]COMB!$A:$L,12,0)</f>
        <v>10</v>
      </c>
    </row>
    <row r="608" spans="1:10" ht="18.75" x14ac:dyDescent="0.2">
      <c r="A608" s="11" t="s">
        <v>1175</v>
      </c>
      <c r="B608" s="11" t="s">
        <v>1154</v>
      </c>
      <c r="C608" s="11" t="s">
        <v>1159</v>
      </c>
      <c r="D608" s="11" t="s">
        <v>885</v>
      </c>
      <c r="E608" s="12" t="s">
        <v>2123</v>
      </c>
      <c r="F608" s="13">
        <v>431.99</v>
      </c>
      <c r="G608" s="15">
        <v>1</v>
      </c>
      <c r="H608" s="14" t="s">
        <v>1581</v>
      </c>
      <c r="I608" s="29">
        <f>VLOOKUP(A:A,[1]COMB!$A:$K,11,0)</f>
        <v>17</v>
      </c>
      <c r="J608" s="29">
        <f>VLOOKUP(A:A,[1]COMB!$A:$L,12,0)</f>
        <v>0</v>
      </c>
    </row>
    <row r="609" spans="1:10" ht="18.75" x14ac:dyDescent="0.2">
      <c r="A609" s="11" t="s">
        <v>1176</v>
      </c>
      <c r="B609" s="11" t="s">
        <v>1154</v>
      </c>
      <c r="C609" s="11" t="s">
        <v>1159</v>
      </c>
      <c r="D609" s="11" t="s">
        <v>885</v>
      </c>
      <c r="E609" s="12" t="s">
        <v>2124</v>
      </c>
      <c r="F609" s="13">
        <v>431.99</v>
      </c>
      <c r="G609" s="15">
        <v>1</v>
      </c>
      <c r="H609" s="14" t="s">
        <v>1581</v>
      </c>
      <c r="I609" s="29">
        <f>VLOOKUP(A:A,[1]COMB!$A:$K,11,0)</f>
        <v>15</v>
      </c>
      <c r="J609" s="29">
        <f>VLOOKUP(A:A,[1]COMB!$A:$L,12,0)</f>
        <v>0</v>
      </c>
    </row>
    <row r="610" spans="1:10" ht="18.75" x14ac:dyDescent="0.2">
      <c r="A610" s="11" t="s">
        <v>1177</v>
      </c>
      <c r="B610" s="11" t="s">
        <v>1154</v>
      </c>
      <c r="C610" s="11" t="s">
        <v>1159</v>
      </c>
      <c r="D610" s="11" t="s">
        <v>885</v>
      </c>
      <c r="E610" s="12" t="s">
        <v>2125</v>
      </c>
      <c r="F610" s="13">
        <v>431.99</v>
      </c>
      <c r="G610" s="15">
        <v>1</v>
      </c>
      <c r="H610" s="14" t="s">
        <v>1581</v>
      </c>
      <c r="I610" s="29">
        <f>VLOOKUP(A:A,[1]COMB!$A:$K,11,0)</f>
        <v>2</v>
      </c>
      <c r="J610" s="29">
        <f>VLOOKUP(A:A,[1]COMB!$A:$L,12,0)</f>
        <v>5</v>
      </c>
    </row>
    <row r="611" spans="1:10" x14ac:dyDescent="0.2">
      <c r="A611" s="11" t="s">
        <v>1286</v>
      </c>
      <c r="B611" s="11" t="s">
        <v>1154</v>
      </c>
      <c r="C611" s="11" t="s">
        <v>877</v>
      </c>
      <c r="D611" s="11" t="s">
        <v>1287</v>
      </c>
      <c r="E611" s="12" t="s">
        <v>2126</v>
      </c>
      <c r="F611" s="13">
        <v>111.99</v>
      </c>
      <c r="G611" s="15">
        <v>1</v>
      </c>
      <c r="H611" s="14" t="s">
        <v>1581</v>
      </c>
      <c r="I611" s="29">
        <f>VLOOKUP(A:A,[1]COMB!$A:$K,11,0)</f>
        <v>54</v>
      </c>
      <c r="J611" s="29">
        <f>VLOOKUP(A:A,[1]COMB!$A:$L,12,0)</f>
        <v>0</v>
      </c>
    </row>
    <row r="612" spans="1:10" x14ac:dyDescent="0.2">
      <c r="A612" s="11" t="s">
        <v>1288</v>
      </c>
      <c r="B612" s="11" t="s">
        <v>1154</v>
      </c>
      <c r="C612" s="11" t="s">
        <v>877</v>
      </c>
      <c r="D612" s="11" t="s">
        <v>1287</v>
      </c>
      <c r="E612" s="12" t="s">
        <v>2127</v>
      </c>
      <c r="F612" s="13">
        <v>111.99</v>
      </c>
      <c r="G612" s="15">
        <v>1</v>
      </c>
      <c r="H612" s="14" t="s">
        <v>1581</v>
      </c>
      <c r="I612" s="29">
        <f>VLOOKUP(A:A,[1]COMB!$A:$K,11,0)</f>
        <v>67</v>
      </c>
      <c r="J612" s="29">
        <f>VLOOKUP(A:A,[1]COMB!$A:$L,12,0)</f>
        <v>0</v>
      </c>
    </row>
    <row r="613" spans="1:10" x14ac:dyDescent="0.2">
      <c r="A613" s="11" t="s">
        <v>1112</v>
      </c>
      <c r="B613" s="11" t="s">
        <v>1154</v>
      </c>
      <c r="C613" s="11" t="s">
        <v>888</v>
      </c>
      <c r="D613" s="11" t="s">
        <v>885</v>
      </c>
      <c r="E613" s="12" t="s">
        <v>2128</v>
      </c>
      <c r="F613" s="13">
        <v>431.99</v>
      </c>
      <c r="G613" s="15">
        <v>1</v>
      </c>
      <c r="H613" s="14" t="s">
        <v>1581</v>
      </c>
      <c r="I613" s="29">
        <f>VLOOKUP(A:A,[1]COMB!$A:$K,11,0)</f>
        <v>29</v>
      </c>
      <c r="J613" s="29">
        <f>VLOOKUP(A:A,[1]COMB!$A:$L,12,0)</f>
        <v>0</v>
      </c>
    </row>
    <row r="614" spans="1:10" ht="18.75" x14ac:dyDescent="0.2">
      <c r="A614" s="16" t="s">
        <v>3197</v>
      </c>
      <c r="B614" s="16" t="s">
        <v>1154</v>
      </c>
      <c r="C614" s="16" t="s">
        <v>888</v>
      </c>
      <c r="D614" s="16" t="s">
        <v>3061</v>
      </c>
      <c r="E614" s="22" t="s">
        <v>3225</v>
      </c>
      <c r="F614" s="23" t="s">
        <v>3308</v>
      </c>
      <c r="G614" s="25">
        <v>1</v>
      </c>
      <c r="H614" s="24" t="s">
        <v>1581</v>
      </c>
      <c r="I614" s="29">
        <f>VLOOKUP(A:A,[1]COMB!$A:$K,11,0)</f>
        <v>35</v>
      </c>
      <c r="J614" s="29">
        <f>VLOOKUP(A:A,[1]COMB!$A:$L,12,0)</f>
        <v>0</v>
      </c>
    </row>
    <row r="615" spans="1:10" ht="18.75" x14ac:dyDescent="0.2">
      <c r="A615" s="11" t="s">
        <v>1178</v>
      </c>
      <c r="B615" s="11" t="s">
        <v>1154</v>
      </c>
      <c r="C615" s="11" t="s">
        <v>888</v>
      </c>
      <c r="D615" s="11" t="s">
        <v>885</v>
      </c>
      <c r="E615" s="12" t="s">
        <v>2129</v>
      </c>
      <c r="F615" s="13">
        <v>431.99</v>
      </c>
      <c r="G615" s="15">
        <v>1</v>
      </c>
      <c r="H615" s="14" t="s">
        <v>1581</v>
      </c>
      <c r="I615" s="29">
        <f>VLOOKUP(A:A,[1]COMB!$A:$K,11,0)</f>
        <v>23</v>
      </c>
      <c r="J615" s="29">
        <f>VLOOKUP(A:A,[1]COMB!$A:$L,12,0)</f>
        <v>0</v>
      </c>
    </row>
    <row r="616" spans="1:10" ht="18.75" x14ac:dyDescent="0.2">
      <c r="A616" s="11" t="s">
        <v>1179</v>
      </c>
      <c r="B616" s="11" t="s">
        <v>1154</v>
      </c>
      <c r="C616" s="11" t="s">
        <v>888</v>
      </c>
      <c r="D616" s="11" t="s">
        <v>885</v>
      </c>
      <c r="E616" s="12" t="s">
        <v>2130</v>
      </c>
      <c r="F616" s="13">
        <v>431.99</v>
      </c>
      <c r="G616" s="15">
        <v>1</v>
      </c>
      <c r="H616" s="14" t="s">
        <v>1581</v>
      </c>
      <c r="I616" s="29">
        <f>VLOOKUP(A:A,[1]COMB!$A:$K,11,0)</f>
        <v>37</v>
      </c>
      <c r="J616" s="29">
        <f>VLOOKUP(A:A,[1]COMB!$A:$L,12,0)</f>
        <v>0</v>
      </c>
    </row>
    <row r="617" spans="1:10" ht="18.75" x14ac:dyDescent="0.2">
      <c r="A617" s="11" t="s">
        <v>1180</v>
      </c>
      <c r="B617" s="11" t="s">
        <v>1154</v>
      </c>
      <c r="C617" s="11" t="s">
        <v>888</v>
      </c>
      <c r="D617" s="11" t="s">
        <v>885</v>
      </c>
      <c r="E617" s="12" t="s">
        <v>2131</v>
      </c>
      <c r="F617" s="13">
        <v>431.99</v>
      </c>
      <c r="G617" s="15">
        <v>1</v>
      </c>
      <c r="H617" s="14" t="s">
        <v>1581</v>
      </c>
      <c r="I617" s="29">
        <f>VLOOKUP(A:A,[1]COMB!$A:$K,11,0)</f>
        <v>29</v>
      </c>
      <c r="J617" s="29">
        <f>VLOOKUP(A:A,[1]COMB!$A:$L,12,0)</f>
        <v>0</v>
      </c>
    </row>
    <row r="618" spans="1:10" ht="18.75" x14ac:dyDescent="0.2">
      <c r="A618" s="11" t="s">
        <v>1181</v>
      </c>
      <c r="B618" s="11" t="s">
        <v>1154</v>
      </c>
      <c r="C618" s="11" t="s">
        <v>888</v>
      </c>
      <c r="D618" s="11" t="s">
        <v>885</v>
      </c>
      <c r="E618" s="12" t="s">
        <v>2132</v>
      </c>
      <c r="F618" s="13">
        <v>431.99</v>
      </c>
      <c r="G618" s="15">
        <v>1</v>
      </c>
      <c r="H618" s="14" t="s">
        <v>1581</v>
      </c>
      <c r="I618" s="29">
        <f>VLOOKUP(A:A,[1]COMB!$A:$K,11,0)</f>
        <v>22</v>
      </c>
      <c r="J618" s="29">
        <f>VLOOKUP(A:A,[1]COMB!$A:$L,12,0)</f>
        <v>0</v>
      </c>
    </row>
    <row r="619" spans="1:10" x14ac:dyDescent="0.2">
      <c r="A619" s="11" t="s">
        <v>1113</v>
      </c>
      <c r="B619" s="11" t="s">
        <v>1154</v>
      </c>
      <c r="C619" s="11" t="s">
        <v>887</v>
      </c>
      <c r="D619" s="11" t="s">
        <v>885</v>
      </c>
      <c r="E619" s="12" t="s">
        <v>2133</v>
      </c>
      <c r="F619" s="13">
        <v>431.99</v>
      </c>
      <c r="G619" s="15">
        <v>1</v>
      </c>
      <c r="H619" s="14" t="s">
        <v>1581</v>
      </c>
      <c r="I619" s="29">
        <f>VLOOKUP(A:A,[1]COMB!$A:$K,11,0)</f>
        <v>32</v>
      </c>
      <c r="J619" s="29">
        <f>VLOOKUP(A:A,[1]COMB!$A:$L,12,0)</f>
        <v>0</v>
      </c>
    </row>
    <row r="620" spans="1:10" ht="18.75" x14ac:dyDescent="0.2">
      <c r="A620" s="11" t="s">
        <v>1182</v>
      </c>
      <c r="B620" s="11" t="s">
        <v>1154</v>
      </c>
      <c r="C620" s="11" t="s">
        <v>887</v>
      </c>
      <c r="D620" s="11" t="s">
        <v>885</v>
      </c>
      <c r="E620" s="12" t="s">
        <v>2134</v>
      </c>
      <c r="F620" s="13">
        <v>431.99</v>
      </c>
      <c r="G620" s="15">
        <v>1</v>
      </c>
      <c r="H620" s="14" t="s">
        <v>1581</v>
      </c>
      <c r="I620" s="29">
        <f>VLOOKUP(A:A,[1]COMB!$A:$K,11,0)</f>
        <v>10</v>
      </c>
      <c r="J620" s="29">
        <f>VLOOKUP(A:A,[1]COMB!$A:$L,12,0)</f>
        <v>0</v>
      </c>
    </row>
    <row r="621" spans="1:10" ht="18.75" x14ac:dyDescent="0.2">
      <c r="A621" s="11" t="s">
        <v>1183</v>
      </c>
      <c r="B621" s="11" t="s">
        <v>1154</v>
      </c>
      <c r="C621" s="11" t="s">
        <v>887</v>
      </c>
      <c r="D621" s="11" t="s">
        <v>885</v>
      </c>
      <c r="E621" s="12" t="s">
        <v>2135</v>
      </c>
      <c r="F621" s="13">
        <v>431.99</v>
      </c>
      <c r="G621" s="15">
        <v>1</v>
      </c>
      <c r="H621" s="14" t="s">
        <v>1581</v>
      </c>
      <c r="I621" s="29">
        <f>VLOOKUP(A:A,[1]COMB!$A:$K,11,0)</f>
        <v>29</v>
      </c>
      <c r="J621" s="29">
        <f>VLOOKUP(A:A,[1]COMB!$A:$L,12,0)</f>
        <v>0</v>
      </c>
    </row>
    <row r="622" spans="1:10" ht="18.75" x14ac:dyDescent="0.2">
      <c r="A622" s="11" t="s">
        <v>1184</v>
      </c>
      <c r="B622" s="11" t="s">
        <v>1154</v>
      </c>
      <c r="C622" s="11" t="s">
        <v>887</v>
      </c>
      <c r="D622" s="11" t="s">
        <v>885</v>
      </c>
      <c r="E622" s="12" t="s">
        <v>2136</v>
      </c>
      <c r="F622" s="13">
        <v>431.99</v>
      </c>
      <c r="G622" s="15">
        <v>1</v>
      </c>
      <c r="H622" s="14" t="s">
        <v>1581</v>
      </c>
      <c r="I622" s="29">
        <f>VLOOKUP(A:A,[1]COMB!$A:$K,11,0)</f>
        <v>15</v>
      </c>
      <c r="J622" s="29">
        <f>VLOOKUP(A:A,[1]COMB!$A:$L,12,0)</f>
        <v>4</v>
      </c>
    </row>
    <row r="623" spans="1:10" ht="18.75" x14ac:dyDescent="0.2">
      <c r="A623" s="11" t="s">
        <v>1185</v>
      </c>
      <c r="B623" s="11" t="s">
        <v>1154</v>
      </c>
      <c r="C623" s="11" t="s">
        <v>887</v>
      </c>
      <c r="D623" s="11" t="s">
        <v>885</v>
      </c>
      <c r="E623" s="12" t="s">
        <v>2137</v>
      </c>
      <c r="F623" s="13">
        <v>431.99</v>
      </c>
      <c r="G623" s="15">
        <v>1</v>
      </c>
      <c r="H623" s="14" t="s">
        <v>1581</v>
      </c>
      <c r="I623" s="29">
        <f>VLOOKUP(A:A,[1]COMB!$A:$K,11,0)</f>
        <v>34</v>
      </c>
      <c r="J623" s="29">
        <f>VLOOKUP(A:A,[1]COMB!$A:$L,12,0)</f>
        <v>0</v>
      </c>
    </row>
    <row r="624" spans="1:10" x14ac:dyDescent="0.2">
      <c r="A624" s="11" t="s">
        <v>1114</v>
      </c>
      <c r="B624" s="11" t="s">
        <v>1154</v>
      </c>
      <c r="C624" s="11" t="s">
        <v>889</v>
      </c>
      <c r="D624" s="11" t="s">
        <v>885</v>
      </c>
      <c r="E624" s="12" t="s">
        <v>2138</v>
      </c>
      <c r="F624" s="13">
        <v>431.99</v>
      </c>
      <c r="G624" s="15">
        <v>1</v>
      </c>
      <c r="H624" s="14" t="s">
        <v>1581</v>
      </c>
      <c r="I624" s="29">
        <f>VLOOKUP(A:A,[1]COMB!$A:$K,11,0)</f>
        <v>33</v>
      </c>
      <c r="J624" s="29">
        <f>VLOOKUP(A:A,[1]COMB!$A:$L,12,0)</f>
        <v>0</v>
      </c>
    </row>
    <row r="625" spans="1:10" ht="18.75" x14ac:dyDescent="0.2">
      <c r="A625" s="16" t="s">
        <v>3199</v>
      </c>
      <c r="B625" s="16" t="s">
        <v>1154</v>
      </c>
      <c r="C625" s="16" t="s">
        <v>877</v>
      </c>
      <c r="D625" s="16" t="s">
        <v>3061</v>
      </c>
      <c r="E625" s="22" t="s">
        <v>3226</v>
      </c>
      <c r="F625" s="23" t="s">
        <v>3308</v>
      </c>
      <c r="G625" s="25">
        <v>1</v>
      </c>
      <c r="H625" s="24" t="s">
        <v>1581</v>
      </c>
      <c r="I625" s="29">
        <f>VLOOKUP(A:A,[1]COMB!$A:$K,11,0)</f>
        <v>79</v>
      </c>
      <c r="J625" s="29">
        <f>VLOOKUP(A:A,[1]COMB!$A:$L,12,0)</f>
        <v>0</v>
      </c>
    </row>
    <row r="626" spans="1:10" x14ac:dyDescent="0.2">
      <c r="A626" s="11" t="s">
        <v>1186</v>
      </c>
      <c r="B626" s="11" t="s">
        <v>1154</v>
      </c>
      <c r="C626" s="11" t="s">
        <v>889</v>
      </c>
      <c r="D626" s="11" t="s">
        <v>885</v>
      </c>
      <c r="E626" s="12" t="s">
        <v>2139</v>
      </c>
      <c r="F626" s="13">
        <v>431.99</v>
      </c>
      <c r="G626" s="15">
        <v>1</v>
      </c>
      <c r="H626" s="14" t="s">
        <v>1581</v>
      </c>
      <c r="I626" s="29">
        <f>VLOOKUP(A:A,[1]COMB!$A:$K,11,0)</f>
        <v>51</v>
      </c>
      <c r="J626" s="29">
        <f>VLOOKUP(A:A,[1]COMB!$A:$L,12,0)</f>
        <v>1</v>
      </c>
    </row>
    <row r="627" spans="1:10" x14ac:dyDescent="0.2">
      <c r="A627" s="11" t="s">
        <v>1187</v>
      </c>
      <c r="B627" s="11" t="s">
        <v>1154</v>
      </c>
      <c r="C627" s="11" t="s">
        <v>889</v>
      </c>
      <c r="D627" s="11" t="s">
        <v>885</v>
      </c>
      <c r="E627" s="12" t="s">
        <v>2140</v>
      </c>
      <c r="F627" s="13">
        <v>431.99</v>
      </c>
      <c r="G627" s="15">
        <v>1</v>
      </c>
      <c r="H627" s="14" t="s">
        <v>1581</v>
      </c>
      <c r="I627" s="29">
        <f>VLOOKUP(A:A,[1]COMB!$A:$K,11,0)</f>
        <v>51</v>
      </c>
      <c r="J627" s="29">
        <f>VLOOKUP(A:A,[1]COMB!$A:$L,12,0)</f>
        <v>-5</v>
      </c>
    </row>
    <row r="628" spans="1:10" x14ac:dyDescent="0.2">
      <c r="A628" s="11" t="s">
        <v>1188</v>
      </c>
      <c r="B628" s="11" t="s">
        <v>1154</v>
      </c>
      <c r="C628" s="11" t="s">
        <v>889</v>
      </c>
      <c r="D628" s="11" t="s">
        <v>885</v>
      </c>
      <c r="E628" s="12" t="s">
        <v>2141</v>
      </c>
      <c r="F628" s="13">
        <v>431.99</v>
      </c>
      <c r="G628" s="15">
        <v>1</v>
      </c>
      <c r="H628" s="14" t="s">
        <v>1581</v>
      </c>
      <c r="I628" s="29">
        <f>VLOOKUP(A:A,[1]COMB!$A:$K,11,0)</f>
        <v>31</v>
      </c>
      <c r="J628" s="29">
        <f>VLOOKUP(A:A,[1]COMB!$A:$L,12,0)</f>
        <v>0</v>
      </c>
    </row>
    <row r="629" spans="1:10" x14ac:dyDescent="0.2">
      <c r="A629" s="11" t="s">
        <v>1189</v>
      </c>
      <c r="B629" s="11" t="s">
        <v>1154</v>
      </c>
      <c r="C629" s="11" t="s">
        <v>889</v>
      </c>
      <c r="D629" s="11" t="s">
        <v>885</v>
      </c>
      <c r="E629" s="12" t="s">
        <v>2142</v>
      </c>
      <c r="F629" s="13">
        <v>431.99</v>
      </c>
      <c r="G629" s="15">
        <v>1</v>
      </c>
      <c r="H629" s="14" t="s">
        <v>1581</v>
      </c>
      <c r="I629" s="29">
        <f>VLOOKUP(A:A,[1]COMB!$A:$K,11,0)</f>
        <v>10</v>
      </c>
      <c r="J629" s="29">
        <f>VLOOKUP(A:A,[1]COMB!$A:$L,12,0)</f>
        <v>0</v>
      </c>
    </row>
    <row r="630" spans="1:10" ht="18.75" x14ac:dyDescent="0.2">
      <c r="A630" s="11" t="s">
        <v>1245</v>
      </c>
      <c r="B630" s="11" t="s">
        <v>1154</v>
      </c>
      <c r="C630" s="11" t="s">
        <v>889</v>
      </c>
      <c r="D630" s="11" t="s">
        <v>885</v>
      </c>
      <c r="E630" s="12" t="s">
        <v>2143</v>
      </c>
      <c r="F630" s="13">
        <v>431.99</v>
      </c>
      <c r="G630" s="15">
        <v>1</v>
      </c>
      <c r="H630" s="14" t="s">
        <v>1581</v>
      </c>
      <c r="I630" s="29">
        <f>VLOOKUP(A:A,[1]COMB!$A:$K,11,0)</f>
        <v>48</v>
      </c>
      <c r="J630" s="29">
        <f>VLOOKUP(A:A,[1]COMB!$A:$L,12,0)</f>
        <v>0</v>
      </c>
    </row>
    <row r="631" spans="1:10" x14ac:dyDescent="0.2">
      <c r="A631" s="16" t="s">
        <v>3201</v>
      </c>
      <c r="B631" s="16" t="s">
        <v>1154</v>
      </c>
      <c r="C631" s="16" t="s">
        <v>888</v>
      </c>
      <c r="D631" s="16" t="s">
        <v>3061</v>
      </c>
      <c r="E631" s="22" t="s">
        <v>3227</v>
      </c>
      <c r="F631" s="23">
        <v>479.99</v>
      </c>
      <c r="G631" s="25">
        <v>1</v>
      </c>
      <c r="H631" s="24" t="s">
        <v>1581</v>
      </c>
      <c r="I631" s="29">
        <f>VLOOKUP(A:A,[1]COMB!$A:$K,11,0)</f>
        <v>18</v>
      </c>
      <c r="J631" s="29">
        <f>VLOOKUP(A:A,[1]COMB!$A:$L,12,0)</f>
        <v>0</v>
      </c>
    </row>
    <row r="632" spans="1:10" ht="18.75" x14ac:dyDescent="0.2">
      <c r="A632" s="16" t="s">
        <v>3203</v>
      </c>
      <c r="B632" s="16" t="s">
        <v>1154</v>
      </c>
      <c r="C632" s="16" t="s">
        <v>889</v>
      </c>
      <c r="D632" s="16" t="s">
        <v>3061</v>
      </c>
      <c r="E632" s="22" t="s">
        <v>3228</v>
      </c>
      <c r="F632" s="23">
        <v>479.99</v>
      </c>
      <c r="G632" s="25">
        <v>1</v>
      </c>
      <c r="H632" s="24" t="s">
        <v>1581</v>
      </c>
      <c r="I632" s="29">
        <f>VLOOKUP(A:A,[1]COMB!$A:$K,11,0)</f>
        <v>94</v>
      </c>
      <c r="J632" s="29">
        <f>VLOOKUP(A:A,[1]COMB!$A:$L,12,0)</f>
        <v>0</v>
      </c>
    </row>
    <row r="633" spans="1:10" ht="27.75" x14ac:dyDescent="0.2">
      <c r="A633" s="11" t="s">
        <v>139</v>
      </c>
      <c r="B633" s="11" t="s">
        <v>880</v>
      </c>
      <c r="C633" s="11" t="s">
        <v>908</v>
      </c>
      <c r="D633" s="11" t="s">
        <v>885</v>
      </c>
      <c r="E633" s="12" t="s">
        <v>2144</v>
      </c>
      <c r="F633" s="13">
        <v>159.99</v>
      </c>
      <c r="G633" s="15">
        <v>2</v>
      </c>
      <c r="H633" s="26">
        <v>56.99</v>
      </c>
      <c r="I633" s="29">
        <f>VLOOKUP(A:A,[1]COMB!$A:$K,11,0)</f>
        <v>102</v>
      </c>
      <c r="J633" s="29">
        <f>VLOOKUP(A:A,[1]COMB!$A:$L,12,0)</f>
        <v>52</v>
      </c>
    </row>
    <row r="634" spans="1:10" ht="18.75" x14ac:dyDescent="0.2">
      <c r="A634" s="11" t="s">
        <v>140</v>
      </c>
      <c r="B634" s="11" t="s">
        <v>880</v>
      </c>
      <c r="C634" s="11" t="s">
        <v>908</v>
      </c>
      <c r="D634" s="11" t="s">
        <v>885</v>
      </c>
      <c r="E634" s="12" t="s">
        <v>2145</v>
      </c>
      <c r="F634" s="13" t="s">
        <v>3308</v>
      </c>
      <c r="G634" s="15">
        <v>1</v>
      </c>
      <c r="H634" s="14" t="s">
        <v>1581</v>
      </c>
      <c r="I634" s="29">
        <f>VLOOKUP(A:A,[1]COMB!$A:$K,11,0)</f>
        <v>12</v>
      </c>
      <c r="J634" s="29">
        <f>VLOOKUP(A:A,[1]COMB!$A:$L,12,0)</f>
        <v>0</v>
      </c>
    </row>
    <row r="635" spans="1:10" x14ac:dyDescent="0.2">
      <c r="A635" s="11" t="s">
        <v>141</v>
      </c>
      <c r="B635" s="11" t="s">
        <v>904</v>
      </c>
      <c r="C635" s="11" t="s">
        <v>896</v>
      </c>
      <c r="D635" s="11" t="s">
        <v>885</v>
      </c>
      <c r="E635" s="12" t="s">
        <v>2146</v>
      </c>
      <c r="F635" s="13">
        <v>68.989999999999995</v>
      </c>
      <c r="G635" s="15">
        <v>2</v>
      </c>
      <c r="H635" s="26">
        <v>24.69</v>
      </c>
      <c r="I635" s="29">
        <f>VLOOKUP(A:A,[1]COMB!$A:$K,11,0)</f>
        <v>260</v>
      </c>
      <c r="J635" s="29">
        <f>VLOOKUP(A:A,[1]COMB!$A:$L,12,0)</f>
        <v>0</v>
      </c>
    </row>
    <row r="636" spans="1:10" x14ac:dyDescent="0.2">
      <c r="A636" s="11" t="s">
        <v>142</v>
      </c>
      <c r="B636" s="11" t="s">
        <v>904</v>
      </c>
      <c r="C636" s="11" t="s">
        <v>896</v>
      </c>
      <c r="D636" s="11" t="s">
        <v>885</v>
      </c>
      <c r="E636" s="12" t="s">
        <v>2147</v>
      </c>
      <c r="F636" s="13">
        <v>103.99</v>
      </c>
      <c r="G636" s="15">
        <v>2</v>
      </c>
      <c r="H636" s="26">
        <v>37.04</v>
      </c>
      <c r="I636" s="29">
        <f>VLOOKUP(A:A,[1]COMB!$A:$K,11,0)</f>
        <v>1207</v>
      </c>
      <c r="J636" s="29">
        <f>VLOOKUP(A:A,[1]COMB!$A:$L,12,0)</f>
        <v>4</v>
      </c>
    </row>
    <row r="637" spans="1:10" x14ac:dyDescent="0.2">
      <c r="A637" s="11" t="s">
        <v>143</v>
      </c>
      <c r="B637" s="11" t="s">
        <v>904</v>
      </c>
      <c r="C637" s="11" t="s">
        <v>1168</v>
      </c>
      <c r="D637" s="11" t="s">
        <v>879</v>
      </c>
      <c r="E637" s="12" t="s">
        <v>2148</v>
      </c>
      <c r="F637" s="13">
        <v>383.99</v>
      </c>
      <c r="G637" s="15">
        <v>1</v>
      </c>
      <c r="H637" s="14" t="s">
        <v>1581</v>
      </c>
      <c r="I637" s="29">
        <f>VLOOKUP(A:A,[1]COMB!$A:$K,11,0)</f>
        <v>38</v>
      </c>
      <c r="J637" s="29">
        <f>VLOOKUP(A:A,[1]COMB!$A:$L,12,0)</f>
        <v>0</v>
      </c>
    </row>
    <row r="638" spans="1:10" x14ac:dyDescent="0.2">
      <c r="A638" s="11" t="s">
        <v>144</v>
      </c>
      <c r="B638" s="11" t="s">
        <v>904</v>
      </c>
      <c r="C638" s="11" t="s">
        <v>1166</v>
      </c>
      <c r="D638" s="11" t="s">
        <v>879</v>
      </c>
      <c r="E638" s="12" t="s">
        <v>2149</v>
      </c>
      <c r="F638" s="13">
        <v>455.99</v>
      </c>
      <c r="G638" s="15">
        <v>1</v>
      </c>
      <c r="H638" s="14" t="s">
        <v>1581</v>
      </c>
      <c r="I638" s="29">
        <f>VLOOKUP(A:A,[1]COMB!$A:$K,11,0)</f>
        <v>108</v>
      </c>
      <c r="J638" s="29">
        <f>VLOOKUP(A:A,[1]COMB!$A:$L,12,0)</f>
        <v>49</v>
      </c>
    </row>
    <row r="639" spans="1:10" ht="18.75" x14ac:dyDescent="0.2">
      <c r="A639" s="11" t="s">
        <v>145</v>
      </c>
      <c r="B639" s="11" t="s">
        <v>904</v>
      </c>
      <c r="C639" s="11" t="s">
        <v>1166</v>
      </c>
      <c r="D639" s="11" t="s">
        <v>879</v>
      </c>
      <c r="E639" s="12" t="s">
        <v>2150</v>
      </c>
      <c r="F639" s="13">
        <v>415.99</v>
      </c>
      <c r="G639" s="15">
        <v>1</v>
      </c>
      <c r="H639" s="14" t="s">
        <v>1581</v>
      </c>
      <c r="I639" s="29">
        <f>VLOOKUP(A:A,[1]COMB!$A:$K,11,0)</f>
        <v>59</v>
      </c>
      <c r="J639" s="29">
        <f>VLOOKUP(A:A,[1]COMB!$A:$L,12,0)</f>
        <v>13</v>
      </c>
    </row>
    <row r="640" spans="1:10" x14ac:dyDescent="0.2">
      <c r="A640" s="11" t="s">
        <v>146</v>
      </c>
      <c r="B640" s="11" t="s">
        <v>904</v>
      </c>
      <c r="C640" s="11" t="s">
        <v>1169</v>
      </c>
      <c r="D640" s="11" t="s">
        <v>879</v>
      </c>
      <c r="E640" s="12" t="s">
        <v>2151</v>
      </c>
      <c r="F640" s="13">
        <v>471.99</v>
      </c>
      <c r="G640" s="15">
        <v>1</v>
      </c>
      <c r="H640" s="14" t="s">
        <v>1581</v>
      </c>
      <c r="I640" s="29">
        <f>VLOOKUP(A:A,[1]COMB!$A:$K,11,0)</f>
        <v>85</v>
      </c>
      <c r="J640" s="29">
        <f>VLOOKUP(A:A,[1]COMB!$A:$L,12,0)</f>
        <v>0</v>
      </c>
    </row>
    <row r="641" spans="1:10" ht="18.75" x14ac:dyDescent="0.2">
      <c r="A641" s="11" t="s">
        <v>147</v>
      </c>
      <c r="B641" s="11" t="s">
        <v>904</v>
      </c>
      <c r="C641" s="11" t="s">
        <v>1169</v>
      </c>
      <c r="D641" s="11" t="s">
        <v>879</v>
      </c>
      <c r="E641" s="12" t="s">
        <v>2152</v>
      </c>
      <c r="F641" s="13">
        <v>455.99</v>
      </c>
      <c r="G641" s="15">
        <v>1</v>
      </c>
      <c r="H641" s="14" t="s">
        <v>1581</v>
      </c>
      <c r="I641" s="29">
        <f>VLOOKUP(A:A,[1]COMB!$A:$K,11,0)</f>
        <v>-18</v>
      </c>
      <c r="J641" s="29">
        <f>VLOOKUP(A:A,[1]COMB!$A:$L,12,0)</f>
        <v>9</v>
      </c>
    </row>
    <row r="642" spans="1:10" x14ac:dyDescent="0.2">
      <c r="A642" s="11" t="s">
        <v>148</v>
      </c>
      <c r="B642" s="11" t="s">
        <v>904</v>
      </c>
      <c r="C642" s="11" t="s">
        <v>1167</v>
      </c>
      <c r="D642" s="11" t="s">
        <v>879</v>
      </c>
      <c r="E642" s="12" t="s">
        <v>2153</v>
      </c>
      <c r="F642" s="13">
        <v>503.99</v>
      </c>
      <c r="G642" s="15">
        <v>1</v>
      </c>
      <c r="H642" s="14" t="s">
        <v>1581</v>
      </c>
      <c r="I642" s="29">
        <f>VLOOKUP(A:A,[1]COMB!$A:$K,11,0)</f>
        <v>370</v>
      </c>
      <c r="J642" s="29">
        <f>VLOOKUP(A:A,[1]COMB!$A:$L,12,0)</f>
        <v>0</v>
      </c>
    </row>
    <row r="643" spans="1:10" ht="18.75" x14ac:dyDescent="0.2">
      <c r="A643" s="11" t="s">
        <v>149</v>
      </c>
      <c r="B643" s="11" t="s">
        <v>904</v>
      </c>
      <c r="C643" s="11" t="s">
        <v>1167</v>
      </c>
      <c r="D643" s="11" t="s">
        <v>879</v>
      </c>
      <c r="E643" s="12" t="s">
        <v>2154</v>
      </c>
      <c r="F643" s="13">
        <v>503.99</v>
      </c>
      <c r="G643" s="15">
        <v>1</v>
      </c>
      <c r="H643" s="14" t="s">
        <v>1581</v>
      </c>
      <c r="I643" s="29">
        <f>VLOOKUP(A:A,[1]COMB!$A:$K,11,0)</f>
        <v>197</v>
      </c>
      <c r="J643" s="29">
        <f>VLOOKUP(A:A,[1]COMB!$A:$L,12,0)</f>
        <v>100</v>
      </c>
    </row>
    <row r="644" spans="1:10" ht="18.75" x14ac:dyDescent="0.2">
      <c r="A644" s="11" t="s">
        <v>150</v>
      </c>
      <c r="B644" s="11" t="s">
        <v>904</v>
      </c>
      <c r="C644" s="11" t="s">
        <v>1167</v>
      </c>
      <c r="D644" s="11" t="s">
        <v>879</v>
      </c>
      <c r="E644" s="12" t="s">
        <v>2155</v>
      </c>
      <c r="F644" s="13">
        <v>503.99</v>
      </c>
      <c r="G644" s="15">
        <v>1</v>
      </c>
      <c r="H644" s="14" t="s">
        <v>1581</v>
      </c>
      <c r="I644" s="29">
        <f>VLOOKUP(A:A,[1]COMB!$A:$K,11,0)</f>
        <v>43</v>
      </c>
      <c r="J644" s="29">
        <f>VLOOKUP(A:A,[1]COMB!$A:$L,12,0)</f>
        <v>23</v>
      </c>
    </row>
    <row r="645" spans="1:10" x14ac:dyDescent="0.2">
      <c r="A645" s="11" t="s">
        <v>151</v>
      </c>
      <c r="B645" s="11" t="s">
        <v>904</v>
      </c>
      <c r="C645" s="11" t="s">
        <v>1167</v>
      </c>
      <c r="D645" s="11" t="s">
        <v>879</v>
      </c>
      <c r="E645" s="12" t="s">
        <v>2156</v>
      </c>
      <c r="F645" s="13">
        <v>503.99</v>
      </c>
      <c r="G645" s="15">
        <v>1</v>
      </c>
      <c r="H645" s="14" t="s">
        <v>1581</v>
      </c>
      <c r="I645" s="29">
        <f>VLOOKUP(A:A,[1]COMB!$A:$K,11,0)</f>
        <v>38</v>
      </c>
      <c r="J645" s="29">
        <f>VLOOKUP(A:A,[1]COMB!$A:$L,12,0)</f>
        <v>0</v>
      </c>
    </row>
    <row r="646" spans="1:10" x14ac:dyDescent="0.2">
      <c r="A646" s="11" t="s">
        <v>152</v>
      </c>
      <c r="B646" s="11" t="s">
        <v>904</v>
      </c>
      <c r="C646" s="11" t="s">
        <v>1168</v>
      </c>
      <c r="D646" s="11" t="s">
        <v>885</v>
      </c>
      <c r="E646" s="12" t="s">
        <v>2157</v>
      </c>
      <c r="F646" s="13">
        <v>191.99</v>
      </c>
      <c r="G646" s="15">
        <v>2</v>
      </c>
      <c r="H646" s="26">
        <v>68.39</v>
      </c>
      <c r="I646" s="29">
        <f>VLOOKUP(A:A,[1]COMB!$A:$K,11,0)</f>
        <v>179</v>
      </c>
      <c r="J646" s="29">
        <f>VLOOKUP(A:A,[1]COMB!$A:$L,12,0)</f>
        <v>-2</v>
      </c>
    </row>
    <row r="647" spans="1:10" x14ac:dyDescent="0.2">
      <c r="A647" s="11" t="s">
        <v>153</v>
      </c>
      <c r="B647" s="11" t="s">
        <v>904</v>
      </c>
      <c r="C647" s="11" t="s">
        <v>1166</v>
      </c>
      <c r="D647" s="11" t="s">
        <v>885</v>
      </c>
      <c r="E647" s="12" t="s">
        <v>2158</v>
      </c>
      <c r="F647" s="13">
        <v>223.99</v>
      </c>
      <c r="G647" s="15">
        <v>5</v>
      </c>
      <c r="H647" s="26">
        <v>79.790000000000006</v>
      </c>
      <c r="I647" s="29">
        <f>VLOOKUP(A:A,[1]COMB!$A:$K,11,0)</f>
        <v>349</v>
      </c>
      <c r="J647" s="29">
        <f>VLOOKUP(A:A,[1]COMB!$A:$L,12,0)</f>
        <v>0</v>
      </c>
    </row>
    <row r="648" spans="1:10" ht="18.75" x14ac:dyDescent="0.2">
      <c r="A648" s="11" t="s">
        <v>154</v>
      </c>
      <c r="B648" s="11" t="s">
        <v>904</v>
      </c>
      <c r="C648" s="11" t="s">
        <v>1166</v>
      </c>
      <c r="D648" s="11" t="s">
        <v>885</v>
      </c>
      <c r="E648" s="12" t="s">
        <v>2159</v>
      </c>
      <c r="F648" s="13">
        <v>223.99</v>
      </c>
      <c r="G648" s="15">
        <v>5</v>
      </c>
      <c r="H648" s="26">
        <v>79.790000000000006</v>
      </c>
      <c r="I648" s="29">
        <f>VLOOKUP(A:A,[1]COMB!$A:$K,11,0)</f>
        <v>177</v>
      </c>
      <c r="J648" s="29">
        <f>VLOOKUP(A:A,[1]COMB!$A:$L,12,0)</f>
        <v>10</v>
      </c>
    </row>
    <row r="649" spans="1:10" x14ac:dyDescent="0.2">
      <c r="A649" s="11" t="s">
        <v>155</v>
      </c>
      <c r="B649" s="11" t="s">
        <v>904</v>
      </c>
      <c r="C649" s="11" t="s">
        <v>1169</v>
      </c>
      <c r="D649" s="11" t="s">
        <v>885</v>
      </c>
      <c r="E649" s="12" t="s">
        <v>2160</v>
      </c>
      <c r="F649" s="13">
        <v>255.99</v>
      </c>
      <c r="G649" s="15">
        <v>5</v>
      </c>
      <c r="H649" s="26">
        <v>91.19</v>
      </c>
      <c r="I649" s="29">
        <f>VLOOKUP(A:A,[1]COMB!$A:$K,11,0)</f>
        <v>204</v>
      </c>
      <c r="J649" s="29">
        <f>VLOOKUP(A:A,[1]COMB!$A:$L,12,0)</f>
        <v>0</v>
      </c>
    </row>
    <row r="650" spans="1:10" ht="18.75" x14ac:dyDescent="0.2">
      <c r="A650" s="11" t="s">
        <v>156</v>
      </c>
      <c r="B650" s="11" t="s">
        <v>904</v>
      </c>
      <c r="C650" s="11" t="s">
        <v>1169</v>
      </c>
      <c r="D650" s="11" t="s">
        <v>885</v>
      </c>
      <c r="E650" s="12" t="s">
        <v>2161</v>
      </c>
      <c r="F650" s="13">
        <v>255.99</v>
      </c>
      <c r="G650" s="15">
        <v>5</v>
      </c>
      <c r="H650" s="26">
        <v>91.19</v>
      </c>
      <c r="I650" s="29">
        <f>VLOOKUP(A:A,[1]COMB!$A:$K,11,0)</f>
        <v>63</v>
      </c>
      <c r="J650" s="29">
        <f>VLOOKUP(A:A,[1]COMB!$A:$L,12,0)</f>
        <v>0</v>
      </c>
    </row>
    <row r="651" spans="1:10" x14ac:dyDescent="0.2">
      <c r="A651" s="11" t="s">
        <v>157</v>
      </c>
      <c r="B651" s="11" t="s">
        <v>904</v>
      </c>
      <c r="C651" s="11" t="s">
        <v>1167</v>
      </c>
      <c r="D651" s="11" t="s">
        <v>885</v>
      </c>
      <c r="E651" s="12" t="s">
        <v>2162</v>
      </c>
      <c r="F651" s="13">
        <v>271.99</v>
      </c>
      <c r="G651" s="15">
        <v>5</v>
      </c>
      <c r="H651" s="26">
        <v>96.89</v>
      </c>
      <c r="I651" s="29">
        <f>VLOOKUP(A:A,[1]COMB!$A:$K,11,0)</f>
        <v>1438</v>
      </c>
      <c r="J651" s="29">
        <f>VLOOKUP(A:A,[1]COMB!$A:$L,12,0)</f>
        <v>0</v>
      </c>
    </row>
    <row r="652" spans="1:10" x14ac:dyDescent="0.2">
      <c r="A652" s="11" t="s">
        <v>158</v>
      </c>
      <c r="B652" s="11" t="s">
        <v>904</v>
      </c>
      <c r="C652" s="11" t="s">
        <v>1167</v>
      </c>
      <c r="D652" s="11" t="s">
        <v>885</v>
      </c>
      <c r="E652" s="12" t="s">
        <v>2163</v>
      </c>
      <c r="F652" s="13">
        <v>271.99</v>
      </c>
      <c r="G652" s="15">
        <v>2</v>
      </c>
      <c r="H652" s="26">
        <v>96.89</v>
      </c>
      <c r="I652" s="29">
        <f>VLOOKUP(A:A,[1]COMB!$A:$K,11,0)</f>
        <v>545</v>
      </c>
      <c r="J652" s="29">
        <f>VLOOKUP(A:A,[1]COMB!$A:$L,12,0)</f>
        <v>-2</v>
      </c>
    </row>
    <row r="653" spans="1:10" x14ac:dyDescent="0.2">
      <c r="A653" s="11" t="s">
        <v>159</v>
      </c>
      <c r="B653" s="11" t="s">
        <v>904</v>
      </c>
      <c r="C653" s="11" t="s">
        <v>1167</v>
      </c>
      <c r="D653" s="11" t="s">
        <v>885</v>
      </c>
      <c r="E653" s="12" t="s">
        <v>2164</v>
      </c>
      <c r="F653" s="13">
        <v>303.99</v>
      </c>
      <c r="G653" s="15">
        <v>2</v>
      </c>
      <c r="H653" s="26">
        <v>108.29</v>
      </c>
      <c r="I653" s="29">
        <f>VLOOKUP(A:A,[1]COMB!$A:$K,11,0)</f>
        <v>32</v>
      </c>
      <c r="J653" s="29">
        <f>VLOOKUP(A:A,[1]COMB!$A:$L,12,0)</f>
        <v>0</v>
      </c>
    </row>
    <row r="654" spans="1:10" x14ac:dyDescent="0.2">
      <c r="A654" s="11" t="s">
        <v>160</v>
      </c>
      <c r="B654" s="11" t="s">
        <v>904</v>
      </c>
      <c r="C654" s="11" t="s">
        <v>1168</v>
      </c>
      <c r="D654" s="11" t="s">
        <v>885</v>
      </c>
      <c r="E654" s="12" t="s">
        <v>2165</v>
      </c>
      <c r="F654" s="13">
        <v>119.99</v>
      </c>
      <c r="G654" s="15">
        <v>4</v>
      </c>
      <c r="H654" s="26">
        <v>42.74</v>
      </c>
      <c r="I654" s="29">
        <f>VLOOKUP(A:A,[1]COMB!$A:$K,11,0)</f>
        <v>14</v>
      </c>
      <c r="J654" s="29">
        <f>VLOOKUP(A:A,[1]COMB!$A:$L,12,0)</f>
        <v>0</v>
      </c>
    </row>
    <row r="655" spans="1:10" x14ac:dyDescent="0.2">
      <c r="A655" s="11" t="s">
        <v>161</v>
      </c>
      <c r="B655" s="11" t="s">
        <v>904</v>
      </c>
      <c r="C655" s="11" t="s">
        <v>1166</v>
      </c>
      <c r="D655" s="11" t="s">
        <v>885</v>
      </c>
      <c r="E655" s="12" t="s">
        <v>2166</v>
      </c>
      <c r="F655" s="13">
        <v>119.99</v>
      </c>
      <c r="G655" s="15">
        <v>4</v>
      </c>
      <c r="H655" s="26">
        <v>42.74</v>
      </c>
      <c r="I655" s="29">
        <f>VLOOKUP(A:A,[1]COMB!$A:$K,11,0)</f>
        <v>46</v>
      </c>
      <c r="J655" s="29">
        <f>VLOOKUP(A:A,[1]COMB!$A:$L,12,0)</f>
        <v>100</v>
      </c>
    </row>
    <row r="656" spans="1:10" x14ac:dyDescent="0.2">
      <c r="A656" s="11" t="s">
        <v>162</v>
      </c>
      <c r="B656" s="11" t="s">
        <v>904</v>
      </c>
      <c r="C656" s="11" t="s">
        <v>1169</v>
      </c>
      <c r="D656" s="11" t="s">
        <v>885</v>
      </c>
      <c r="E656" s="12" t="s">
        <v>2167</v>
      </c>
      <c r="F656" s="13">
        <v>119.99</v>
      </c>
      <c r="G656" s="15">
        <v>4</v>
      </c>
      <c r="H656" s="26">
        <v>42.74</v>
      </c>
      <c r="I656" s="29">
        <f>VLOOKUP(A:A,[1]COMB!$A:$K,11,0)</f>
        <v>-5</v>
      </c>
      <c r="J656" s="29">
        <f>VLOOKUP(A:A,[1]COMB!$A:$L,12,0)</f>
        <v>100</v>
      </c>
    </row>
    <row r="657" spans="1:10" x14ac:dyDescent="0.2">
      <c r="A657" s="11" t="s">
        <v>163</v>
      </c>
      <c r="B657" s="11" t="s">
        <v>904</v>
      </c>
      <c r="C657" s="11" t="s">
        <v>1167</v>
      </c>
      <c r="D657" s="11" t="s">
        <v>885</v>
      </c>
      <c r="E657" s="12" t="s">
        <v>2168</v>
      </c>
      <c r="F657" s="13">
        <v>119.99</v>
      </c>
      <c r="G657" s="15">
        <v>4</v>
      </c>
      <c r="H657" s="26">
        <v>42.74</v>
      </c>
      <c r="I657" s="29">
        <f>VLOOKUP(A:A,[1]COMB!$A:$K,11,0)</f>
        <v>211</v>
      </c>
      <c r="J657" s="29">
        <f>VLOOKUP(A:A,[1]COMB!$A:$L,12,0)</f>
        <v>0</v>
      </c>
    </row>
    <row r="658" spans="1:10" ht="18.75" x14ac:dyDescent="0.2">
      <c r="A658" s="11" t="s">
        <v>946</v>
      </c>
      <c r="B658" s="11" t="s">
        <v>904</v>
      </c>
      <c r="C658" s="11" t="s">
        <v>896</v>
      </c>
      <c r="D658" s="11" t="s">
        <v>885</v>
      </c>
      <c r="E658" s="12" t="s">
        <v>2169</v>
      </c>
      <c r="F658" s="13">
        <v>87.99</v>
      </c>
      <c r="G658" s="15">
        <v>3</v>
      </c>
      <c r="H658" s="26">
        <v>31.34</v>
      </c>
      <c r="I658" s="29">
        <f>VLOOKUP(A:A,[1]COMB!$A:$K,11,0)</f>
        <v>81</v>
      </c>
      <c r="J658" s="29">
        <f>VLOOKUP(A:A,[1]COMB!$A:$L,12,0)</f>
        <v>0</v>
      </c>
    </row>
    <row r="659" spans="1:10" x14ac:dyDescent="0.2">
      <c r="A659" s="11" t="s">
        <v>164</v>
      </c>
      <c r="B659" s="11" t="s">
        <v>904</v>
      </c>
      <c r="C659" s="11" t="s">
        <v>896</v>
      </c>
      <c r="D659" s="11" t="s">
        <v>909</v>
      </c>
      <c r="E659" s="12" t="s">
        <v>2170</v>
      </c>
      <c r="F659" s="13">
        <v>35.99</v>
      </c>
      <c r="G659" s="15">
        <v>10</v>
      </c>
      <c r="H659" s="26">
        <v>12.53</v>
      </c>
      <c r="I659" s="29">
        <f>VLOOKUP(A:A,[1]COMB!$A:$K,11,0)</f>
        <v>265</v>
      </c>
      <c r="J659" s="29">
        <f>VLOOKUP(A:A,[1]COMB!$A:$L,12,0)</f>
        <v>0</v>
      </c>
    </row>
    <row r="660" spans="1:10" x14ac:dyDescent="0.2">
      <c r="A660" s="11" t="s">
        <v>165</v>
      </c>
      <c r="B660" s="11" t="s">
        <v>904</v>
      </c>
      <c r="C660" s="11" t="s">
        <v>896</v>
      </c>
      <c r="D660" s="11" t="s">
        <v>909</v>
      </c>
      <c r="E660" s="12" t="s">
        <v>2171</v>
      </c>
      <c r="F660" s="13">
        <v>35.99</v>
      </c>
      <c r="G660" s="15">
        <v>10</v>
      </c>
      <c r="H660" s="26">
        <v>12.53</v>
      </c>
      <c r="I660" s="29">
        <f>VLOOKUP(A:A,[1]COMB!$A:$K,11,0)</f>
        <v>855</v>
      </c>
      <c r="J660" s="29">
        <f>VLOOKUP(A:A,[1]COMB!$A:$L,12,0)</f>
        <v>-10</v>
      </c>
    </row>
    <row r="661" spans="1:10" ht="18.75" x14ac:dyDescent="0.2">
      <c r="A661" s="11" t="s">
        <v>166</v>
      </c>
      <c r="B661" s="11" t="s">
        <v>904</v>
      </c>
      <c r="C661" s="11" t="s">
        <v>896</v>
      </c>
      <c r="D661" s="11" t="s">
        <v>885</v>
      </c>
      <c r="E661" s="12" t="s">
        <v>2172</v>
      </c>
      <c r="F661" s="13">
        <v>415.99</v>
      </c>
      <c r="G661" s="15">
        <v>1</v>
      </c>
      <c r="H661" s="14" t="s">
        <v>1581</v>
      </c>
      <c r="I661" s="29">
        <f>VLOOKUP(A:A,[1]COMB!$A:$K,11,0)</f>
        <v>-4</v>
      </c>
      <c r="J661" s="29">
        <f>VLOOKUP(A:A,[1]COMB!$A:$L,12,0)</f>
        <v>33</v>
      </c>
    </row>
    <row r="662" spans="1:10" x14ac:dyDescent="0.2">
      <c r="A662" s="11" t="s">
        <v>167</v>
      </c>
      <c r="B662" s="11" t="s">
        <v>1154</v>
      </c>
      <c r="C662" s="11" t="s">
        <v>888</v>
      </c>
      <c r="D662" s="11" t="s">
        <v>879</v>
      </c>
      <c r="E662" s="12" t="s">
        <v>2173</v>
      </c>
      <c r="F662" s="13">
        <v>439.99</v>
      </c>
      <c r="G662" s="15">
        <v>2</v>
      </c>
      <c r="H662" s="26">
        <v>156.74</v>
      </c>
      <c r="I662" s="29">
        <f>VLOOKUP(A:A,[1]COMB!$A:$K,11,0)</f>
        <v>19</v>
      </c>
      <c r="J662" s="29">
        <f>VLOOKUP(A:A,[1]COMB!$A:$L,12,0)</f>
        <v>0</v>
      </c>
    </row>
    <row r="663" spans="1:10" x14ac:dyDescent="0.2">
      <c r="A663" s="16" t="s">
        <v>3292</v>
      </c>
      <c r="B663" s="16" t="s">
        <v>1462</v>
      </c>
      <c r="C663" s="16" t="s">
        <v>1163</v>
      </c>
      <c r="D663" s="16" t="s">
        <v>879</v>
      </c>
      <c r="E663" s="22" t="s">
        <v>3293</v>
      </c>
      <c r="F663" s="23">
        <v>399.99</v>
      </c>
      <c r="G663" s="25">
        <v>2</v>
      </c>
      <c r="H663" s="27">
        <v>142.49</v>
      </c>
      <c r="I663" s="29">
        <f>VLOOKUP(A:A,[1]COMB!$A:$K,11,0)</f>
        <v>49</v>
      </c>
      <c r="J663" s="29">
        <f>VLOOKUP(A:A,[1]COMB!$A:$L,12,0)</f>
        <v>0</v>
      </c>
    </row>
    <row r="664" spans="1:10" ht="18.75" x14ac:dyDescent="0.2">
      <c r="A664" s="11" t="s">
        <v>1246</v>
      </c>
      <c r="B664" s="11" t="s">
        <v>1462</v>
      </c>
      <c r="C664" s="11" t="s">
        <v>1163</v>
      </c>
      <c r="D664" s="11" t="s">
        <v>879</v>
      </c>
      <c r="E664" s="12" t="s">
        <v>2175</v>
      </c>
      <c r="F664" s="13">
        <v>231.99</v>
      </c>
      <c r="G664" s="15">
        <v>2</v>
      </c>
      <c r="H664" s="26">
        <v>82.64</v>
      </c>
      <c r="I664" s="29">
        <f>VLOOKUP(A:A,[1]COMB!$A:$K,11,0)</f>
        <v>39</v>
      </c>
      <c r="J664" s="29">
        <f>VLOOKUP(A:A,[1]COMB!$A:$L,12,0)</f>
        <v>0</v>
      </c>
    </row>
    <row r="665" spans="1:10" x14ac:dyDescent="0.2">
      <c r="A665" s="11" t="s">
        <v>1247</v>
      </c>
      <c r="B665" s="11" t="s">
        <v>1462</v>
      </c>
      <c r="C665" s="11" t="s">
        <v>1163</v>
      </c>
      <c r="D665" s="11" t="s">
        <v>879</v>
      </c>
      <c r="E665" s="12" t="s">
        <v>2176</v>
      </c>
      <c r="F665" s="13">
        <v>199.99</v>
      </c>
      <c r="G665" s="15">
        <v>2</v>
      </c>
      <c r="H665" s="26">
        <v>71.239999999999995</v>
      </c>
      <c r="I665" s="29">
        <f>VLOOKUP(A:A,[1]COMB!$A:$K,11,0)</f>
        <v>169</v>
      </c>
      <c r="J665" s="29">
        <f>VLOOKUP(A:A,[1]COMB!$A:$L,12,0)</f>
        <v>0</v>
      </c>
    </row>
    <row r="666" spans="1:10" x14ac:dyDescent="0.2">
      <c r="A666" s="11" t="s">
        <v>168</v>
      </c>
      <c r="B666" s="11" t="s">
        <v>1154</v>
      </c>
      <c r="C666" s="11" t="s">
        <v>887</v>
      </c>
      <c r="D666" s="11" t="s">
        <v>879</v>
      </c>
      <c r="E666" s="12" t="s">
        <v>2177</v>
      </c>
      <c r="F666" s="13">
        <v>231.99</v>
      </c>
      <c r="G666" s="15">
        <v>2</v>
      </c>
      <c r="H666" s="26">
        <v>82.64</v>
      </c>
      <c r="I666" s="29">
        <f>VLOOKUP(A:A,[1]COMB!$A:$K,11,0)</f>
        <v>92</v>
      </c>
      <c r="J666" s="29">
        <f>VLOOKUP(A:A,[1]COMB!$A:$L,12,0)</f>
        <v>0</v>
      </c>
    </row>
    <row r="667" spans="1:10" x14ac:dyDescent="0.2">
      <c r="A667" s="11" t="s">
        <v>169</v>
      </c>
      <c r="B667" s="11" t="s">
        <v>1154</v>
      </c>
      <c r="C667" s="11" t="s">
        <v>893</v>
      </c>
      <c r="D667" s="11" t="s">
        <v>879</v>
      </c>
      <c r="E667" s="12" t="s">
        <v>2178</v>
      </c>
      <c r="F667" s="13">
        <v>231.99</v>
      </c>
      <c r="G667" s="15">
        <v>2</v>
      </c>
      <c r="H667" s="26">
        <v>82.64</v>
      </c>
      <c r="I667" s="29">
        <f>VLOOKUP(A:A,[1]COMB!$A:$K,11,0)</f>
        <v>153</v>
      </c>
      <c r="J667" s="29">
        <f>VLOOKUP(A:A,[1]COMB!$A:$L,12,0)</f>
        <v>0</v>
      </c>
    </row>
    <row r="668" spans="1:10" x14ac:dyDescent="0.2">
      <c r="A668" s="11" t="s">
        <v>170</v>
      </c>
      <c r="B668" s="11" t="s">
        <v>1154</v>
      </c>
      <c r="C668" s="11" t="s">
        <v>888</v>
      </c>
      <c r="D668" s="11" t="s">
        <v>879</v>
      </c>
      <c r="E668" s="12" t="s">
        <v>2179</v>
      </c>
      <c r="F668" s="13">
        <v>223.99</v>
      </c>
      <c r="G668" s="15">
        <v>4</v>
      </c>
      <c r="H668" s="26">
        <v>79.790000000000006</v>
      </c>
      <c r="I668" s="29">
        <f>VLOOKUP(A:A,[1]COMB!$A:$K,11,0)</f>
        <v>44</v>
      </c>
      <c r="J668" s="29">
        <f>VLOOKUP(A:A,[1]COMB!$A:$L,12,0)</f>
        <v>104</v>
      </c>
    </row>
    <row r="669" spans="1:10" x14ac:dyDescent="0.2">
      <c r="A669" s="11" t="s">
        <v>171</v>
      </c>
      <c r="B669" s="11" t="s">
        <v>1155</v>
      </c>
      <c r="C669" s="11" t="s">
        <v>883</v>
      </c>
      <c r="D669" s="11" t="s">
        <v>879</v>
      </c>
      <c r="E669" s="12" t="s">
        <v>172</v>
      </c>
      <c r="F669" s="13">
        <v>1119.99</v>
      </c>
      <c r="G669" s="15">
        <v>1</v>
      </c>
      <c r="H669" s="14" t="s">
        <v>1581</v>
      </c>
      <c r="I669" s="29">
        <f>VLOOKUP(A:A,[1]COMB!$A:$K,11,0)</f>
        <v>9</v>
      </c>
      <c r="J669" s="29">
        <f>VLOOKUP(A:A,[1]COMB!$A:$L,12,0)</f>
        <v>0</v>
      </c>
    </row>
    <row r="670" spans="1:10" x14ac:dyDescent="0.2">
      <c r="A670" s="11" t="s">
        <v>173</v>
      </c>
      <c r="B670" s="11" t="s">
        <v>1155</v>
      </c>
      <c r="C670" s="11" t="s">
        <v>883</v>
      </c>
      <c r="D670" s="11" t="s">
        <v>879</v>
      </c>
      <c r="E670" s="12" t="s">
        <v>2180</v>
      </c>
      <c r="F670" s="13" t="s">
        <v>3308</v>
      </c>
      <c r="G670" s="15">
        <v>1</v>
      </c>
      <c r="H670" s="14" t="s">
        <v>1581</v>
      </c>
      <c r="I670" s="29" t="e">
        <f>VLOOKUP(A:A,[1]COMB!$A:$K,11,0)</f>
        <v>#N/A</v>
      </c>
      <c r="J670" s="29" t="e">
        <f>VLOOKUP(A:A,[1]COMB!$A:$L,12,0)</f>
        <v>#N/A</v>
      </c>
    </row>
    <row r="671" spans="1:10" x14ac:dyDescent="0.2">
      <c r="A671" s="11" t="s">
        <v>174</v>
      </c>
      <c r="B671" s="11" t="s">
        <v>1155</v>
      </c>
      <c r="C671" s="11" t="s">
        <v>883</v>
      </c>
      <c r="D671" s="11" t="s">
        <v>879</v>
      </c>
      <c r="E671" s="12" t="s">
        <v>2181</v>
      </c>
      <c r="F671" s="13">
        <v>1599.99</v>
      </c>
      <c r="G671" s="15">
        <v>1</v>
      </c>
      <c r="H671" s="14" t="s">
        <v>1581</v>
      </c>
      <c r="I671" s="29">
        <f>VLOOKUP(A:A,[1]COMB!$A:$K,11,0)</f>
        <v>8</v>
      </c>
      <c r="J671" s="29">
        <f>VLOOKUP(A:A,[1]COMB!$A:$L,12,0)</f>
        <v>0</v>
      </c>
    </row>
    <row r="672" spans="1:10" x14ac:dyDescent="0.2">
      <c r="A672" s="11" t="s">
        <v>175</v>
      </c>
      <c r="B672" s="11" t="s">
        <v>1155</v>
      </c>
      <c r="C672" s="11" t="s">
        <v>883</v>
      </c>
      <c r="D672" s="11" t="s">
        <v>879</v>
      </c>
      <c r="E672" s="12" t="s">
        <v>2182</v>
      </c>
      <c r="F672" s="13">
        <v>399.99</v>
      </c>
      <c r="G672" s="15">
        <v>1</v>
      </c>
      <c r="H672" s="14" t="s">
        <v>1581</v>
      </c>
      <c r="I672" s="29">
        <f>VLOOKUP(A:A,[1]COMB!$A:$K,11,0)</f>
        <v>108</v>
      </c>
      <c r="J672" s="29">
        <f>VLOOKUP(A:A,[1]COMB!$A:$L,12,0)</f>
        <v>0</v>
      </c>
    </row>
    <row r="673" spans="1:10" x14ac:dyDescent="0.2">
      <c r="A673" s="11" t="s">
        <v>176</v>
      </c>
      <c r="B673" s="11" t="s">
        <v>1155</v>
      </c>
      <c r="C673" s="11" t="s">
        <v>883</v>
      </c>
      <c r="D673" s="11" t="s">
        <v>879</v>
      </c>
      <c r="E673" s="12" t="s">
        <v>2183</v>
      </c>
      <c r="F673" s="13">
        <v>463.99</v>
      </c>
      <c r="G673" s="15">
        <v>1</v>
      </c>
      <c r="H673" s="14" t="s">
        <v>1581</v>
      </c>
      <c r="I673" s="29">
        <f>VLOOKUP(A:A,[1]COMB!$A:$K,11,0)</f>
        <v>135</v>
      </c>
      <c r="J673" s="29">
        <f>VLOOKUP(A:A,[1]COMB!$A:$L,12,0)</f>
        <v>15</v>
      </c>
    </row>
    <row r="674" spans="1:10" ht="18.75" x14ac:dyDescent="0.2">
      <c r="A674" s="11" t="s">
        <v>177</v>
      </c>
      <c r="B674" s="11" t="s">
        <v>1155</v>
      </c>
      <c r="C674" s="11" t="s">
        <v>883</v>
      </c>
      <c r="D674" s="11" t="s">
        <v>879</v>
      </c>
      <c r="E674" s="12" t="s">
        <v>2184</v>
      </c>
      <c r="F674" s="13">
        <v>303.99</v>
      </c>
      <c r="G674" s="15">
        <v>1</v>
      </c>
      <c r="H674" s="14" t="s">
        <v>1581</v>
      </c>
      <c r="I674" s="29">
        <f>VLOOKUP(A:A,[1]COMB!$A:$K,11,0)</f>
        <v>240</v>
      </c>
      <c r="J674" s="29">
        <f>VLOOKUP(A:A,[1]COMB!$A:$L,12,0)</f>
        <v>0</v>
      </c>
    </row>
    <row r="675" spans="1:10" ht="18.75" x14ac:dyDescent="0.2">
      <c r="A675" s="11" t="s">
        <v>178</v>
      </c>
      <c r="B675" s="11" t="s">
        <v>1155</v>
      </c>
      <c r="C675" s="11" t="s">
        <v>883</v>
      </c>
      <c r="D675" s="11" t="s">
        <v>879</v>
      </c>
      <c r="E675" s="12" t="s">
        <v>2185</v>
      </c>
      <c r="F675" s="13">
        <v>455.99</v>
      </c>
      <c r="G675" s="15">
        <v>1</v>
      </c>
      <c r="H675" s="14" t="s">
        <v>1581</v>
      </c>
      <c r="I675" s="29">
        <f>VLOOKUP(A:A,[1]COMB!$A:$K,11,0)</f>
        <v>47</v>
      </c>
      <c r="J675" s="29">
        <f>VLOOKUP(A:A,[1]COMB!$A:$L,12,0)</f>
        <v>23</v>
      </c>
    </row>
    <row r="676" spans="1:10" ht="18.75" x14ac:dyDescent="0.2">
      <c r="A676" s="11" t="s">
        <v>179</v>
      </c>
      <c r="B676" s="11" t="s">
        <v>1155</v>
      </c>
      <c r="C676" s="11" t="s">
        <v>883</v>
      </c>
      <c r="D676" s="11" t="s">
        <v>879</v>
      </c>
      <c r="E676" s="12" t="s">
        <v>2186</v>
      </c>
      <c r="F676" s="13">
        <v>223.99</v>
      </c>
      <c r="G676" s="15">
        <v>1</v>
      </c>
      <c r="H676" s="14" t="s">
        <v>1581</v>
      </c>
      <c r="I676" s="29">
        <f>VLOOKUP(A:A,[1]COMB!$A:$K,11,0)</f>
        <v>287</v>
      </c>
      <c r="J676" s="29">
        <f>VLOOKUP(A:A,[1]COMB!$A:$L,12,0)</f>
        <v>0</v>
      </c>
    </row>
    <row r="677" spans="1:10" ht="18.75" x14ac:dyDescent="0.2">
      <c r="A677" s="11" t="s">
        <v>180</v>
      </c>
      <c r="B677" s="11" t="s">
        <v>1155</v>
      </c>
      <c r="C677" s="11" t="s">
        <v>883</v>
      </c>
      <c r="D677" s="11" t="s">
        <v>879</v>
      </c>
      <c r="E677" s="12" t="s">
        <v>2187</v>
      </c>
      <c r="F677" s="13">
        <v>335.99</v>
      </c>
      <c r="G677" s="15">
        <v>1</v>
      </c>
      <c r="H677" s="14" t="s">
        <v>1581</v>
      </c>
      <c r="I677" s="29">
        <f>VLOOKUP(A:A,[1]COMB!$A:$K,11,0)</f>
        <v>113</v>
      </c>
      <c r="J677" s="29">
        <f>VLOOKUP(A:A,[1]COMB!$A:$L,12,0)</f>
        <v>0</v>
      </c>
    </row>
    <row r="678" spans="1:10" ht="18.75" x14ac:dyDescent="0.2">
      <c r="A678" s="11" t="s">
        <v>181</v>
      </c>
      <c r="B678" s="11" t="s">
        <v>1155</v>
      </c>
      <c r="C678" s="11" t="s">
        <v>883</v>
      </c>
      <c r="D678" s="11" t="s">
        <v>879</v>
      </c>
      <c r="E678" s="12" t="s">
        <v>2188</v>
      </c>
      <c r="F678" s="13">
        <v>175.99</v>
      </c>
      <c r="G678" s="15">
        <v>1</v>
      </c>
      <c r="H678" s="14" t="s">
        <v>1581</v>
      </c>
      <c r="I678" s="29">
        <f>VLOOKUP(A:A,[1]COMB!$A:$K,11,0)</f>
        <v>606</v>
      </c>
      <c r="J678" s="29">
        <f>VLOOKUP(A:A,[1]COMB!$A:$L,12,0)</f>
        <v>110</v>
      </c>
    </row>
    <row r="679" spans="1:10" ht="18.75" x14ac:dyDescent="0.2">
      <c r="A679" s="11" t="s">
        <v>182</v>
      </c>
      <c r="B679" s="11" t="s">
        <v>1155</v>
      </c>
      <c r="C679" s="11" t="s">
        <v>883</v>
      </c>
      <c r="D679" s="11" t="s">
        <v>885</v>
      </c>
      <c r="E679" s="12" t="s">
        <v>2189</v>
      </c>
      <c r="F679" s="13">
        <v>255.99</v>
      </c>
      <c r="G679" s="15">
        <v>1</v>
      </c>
      <c r="H679" s="14" t="s">
        <v>1581</v>
      </c>
      <c r="I679" s="29">
        <f>VLOOKUP(A:A,[1]COMB!$A:$K,11,0)</f>
        <v>101</v>
      </c>
      <c r="J679" s="29">
        <f>VLOOKUP(A:A,[1]COMB!$A:$L,12,0)</f>
        <v>55</v>
      </c>
    </row>
    <row r="680" spans="1:10" x14ac:dyDescent="0.2">
      <c r="A680" s="11" t="s">
        <v>1248</v>
      </c>
      <c r="B680" s="11" t="s">
        <v>1462</v>
      </c>
      <c r="C680" s="11" t="s">
        <v>1197</v>
      </c>
      <c r="D680" s="11" t="s">
        <v>879</v>
      </c>
      <c r="E680" s="12" t="s">
        <v>2190</v>
      </c>
      <c r="F680" s="13">
        <v>119.99</v>
      </c>
      <c r="G680" s="15">
        <v>5</v>
      </c>
      <c r="H680" s="26">
        <v>42.74</v>
      </c>
      <c r="I680" s="29">
        <f>VLOOKUP(A:A,[1]COMB!$A:$K,11,0)</f>
        <v>143</v>
      </c>
      <c r="J680" s="29">
        <f>VLOOKUP(A:A,[1]COMB!$A:$L,12,0)</f>
        <v>0</v>
      </c>
    </row>
    <row r="681" spans="1:10" x14ac:dyDescent="0.2">
      <c r="A681" s="11" t="s">
        <v>183</v>
      </c>
      <c r="B681" s="11" t="s">
        <v>1154</v>
      </c>
      <c r="C681" s="11" t="s">
        <v>1156</v>
      </c>
      <c r="D681" s="11" t="s">
        <v>879</v>
      </c>
      <c r="E681" s="12" t="s">
        <v>2191</v>
      </c>
      <c r="F681" s="13">
        <v>223.99</v>
      </c>
      <c r="G681" s="15">
        <v>4</v>
      </c>
      <c r="H681" s="26">
        <v>79.790000000000006</v>
      </c>
      <c r="I681" s="29">
        <f>VLOOKUP(A:A,[1]COMB!$A:$K,11,0)</f>
        <v>31</v>
      </c>
      <c r="J681" s="29">
        <f>VLOOKUP(A:A,[1]COMB!$A:$L,12,0)</f>
        <v>0</v>
      </c>
    </row>
    <row r="682" spans="1:10" x14ac:dyDescent="0.2">
      <c r="A682" s="11" t="s">
        <v>1302</v>
      </c>
      <c r="B682" s="11" t="s">
        <v>1462</v>
      </c>
      <c r="C682" s="11" t="s">
        <v>1303</v>
      </c>
      <c r="D682" s="11" t="s">
        <v>879</v>
      </c>
      <c r="E682" s="12" t="s">
        <v>2192</v>
      </c>
      <c r="F682" s="13">
        <v>159.99</v>
      </c>
      <c r="G682" s="15">
        <v>2</v>
      </c>
      <c r="H682" s="26">
        <v>56.99</v>
      </c>
      <c r="I682" s="29">
        <f>VLOOKUP(A:A,[1]COMB!$A:$K,11,0)</f>
        <v>51</v>
      </c>
      <c r="J682" s="29">
        <f>VLOOKUP(A:A,[1]COMB!$A:$L,12,0)</f>
        <v>0</v>
      </c>
    </row>
    <row r="683" spans="1:10" ht="18.75" x14ac:dyDescent="0.2">
      <c r="A683" s="11" t="s">
        <v>184</v>
      </c>
      <c r="B683" s="11" t="s">
        <v>1154</v>
      </c>
      <c r="C683" s="11" t="s">
        <v>887</v>
      </c>
      <c r="D683" s="11" t="s">
        <v>879</v>
      </c>
      <c r="E683" s="12" t="s">
        <v>2193</v>
      </c>
      <c r="F683" s="13">
        <v>223.99</v>
      </c>
      <c r="G683" s="15">
        <v>4</v>
      </c>
      <c r="H683" s="26">
        <v>79.790000000000006</v>
      </c>
      <c r="I683" s="29">
        <f>VLOOKUP(A:A,[1]COMB!$A:$K,11,0)</f>
        <v>127</v>
      </c>
      <c r="J683" s="29">
        <f>VLOOKUP(A:A,[1]COMB!$A:$L,12,0)</f>
        <v>56</v>
      </c>
    </row>
    <row r="684" spans="1:10" ht="18.75" x14ac:dyDescent="0.2">
      <c r="A684" s="11" t="s">
        <v>185</v>
      </c>
      <c r="B684" s="11" t="s">
        <v>1155</v>
      </c>
      <c r="C684" s="11" t="s">
        <v>883</v>
      </c>
      <c r="D684" s="11" t="s">
        <v>879</v>
      </c>
      <c r="E684" s="12" t="s">
        <v>2194</v>
      </c>
      <c r="F684" s="13">
        <v>431.99</v>
      </c>
      <c r="G684" s="15">
        <v>1</v>
      </c>
      <c r="H684" s="14" t="s">
        <v>1581</v>
      </c>
      <c r="I684" s="29">
        <f>VLOOKUP(A:A,[1]COMB!$A:$K,11,0)</f>
        <v>37</v>
      </c>
      <c r="J684" s="29">
        <f>VLOOKUP(A:A,[1]COMB!$A:$L,12,0)</f>
        <v>0</v>
      </c>
    </row>
    <row r="685" spans="1:10" ht="18.75" x14ac:dyDescent="0.2">
      <c r="A685" s="11" t="s">
        <v>186</v>
      </c>
      <c r="B685" s="11" t="s">
        <v>1155</v>
      </c>
      <c r="C685" s="11" t="s">
        <v>883</v>
      </c>
      <c r="D685" s="11" t="s">
        <v>879</v>
      </c>
      <c r="E685" s="12" t="s">
        <v>2195</v>
      </c>
      <c r="F685" s="13">
        <v>559.99</v>
      </c>
      <c r="G685" s="15">
        <v>1</v>
      </c>
      <c r="H685" s="14" t="s">
        <v>1581</v>
      </c>
      <c r="I685" s="29">
        <f>VLOOKUP(A:A,[1]COMB!$A:$K,11,0)</f>
        <v>162</v>
      </c>
      <c r="J685" s="29">
        <f>VLOOKUP(A:A,[1]COMB!$A:$L,12,0)</f>
        <v>0</v>
      </c>
    </row>
    <row r="686" spans="1:10" ht="18.75" x14ac:dyDescent="0.2">
      <c r="A686" s="11" t="s">
        <v>187</v>
      </c>
      <c r="B686" s="11" t="s">
        <v>1155</v>
      </c>
      <c r="C686" s="11" t="s">
        <v>883</v>
      </c>
      <c r="D686" s="11" t="s">
        <v>879</v>
      </c>
      <c r="E686" s="12" t="s">
        <v>2196</v>
      </c>
      <c r="F686" s="13">
        <v>639.99</v>
      </c>
      <c r="G686" s="15">
        <v>1</v>
      </c>
      <c r="H686" s="14" t="s">
        <v>1581</v>
      </c>
      <c r="I686" s="29">
        <f>VLOOKUP(A:A,[1]COMB!$A:$K,11,0)</f>
        <v>153</v>
      </c>
      <c r="J686" s="29">
        <f>VLOOKUP(A:A,[1]COMB!$A:$L,12,0)</f>
        <v>0</v>
      </c>
    </row>
    <row r="687" spans="1:10" ht="18.75" x14ac:dyDescent="0.2">
      <c r="A687" s="11" t="s">
        <v>819</v>
      </c>
      <c r="B687" s="11" t="s">
        <v>1155</v>
      </c>
      <c r="C687" s="11" t="s">
        <v>883</v>
      </c>
      <c r="D687" s="11" t="s">
        <v>879</v>
      </c>
      <c r="E687" s="12" t="s">
        <v>2197</v>
      </c>
      <c r="F687" s="13">
        <v>847.99</v>
      </c>
      <c r="G687" s="15">
        <v>1</v>
      </c>
      <c r="H687" s="14" t="s">
        <v>1581</v>
      </c>
      <c r="I687" s="29">
        <f>VLOOKUP(A:A,[1]COMB!$A:$K,11,0)</f>
        <v>75</v>
      </c>
      <c r="J687" s="29">
        <f>VLOOKUP(A:A,[1]COMB!$A:$L,12,0)</f>
        <v>0</v>
      </c>
    </row>
    <row r="688" spans="1:10" ht="18.75" x14ac:dyDescent="0.2">
      <c r="A688" s="11" t="s">
        <v>188</v>
      </c>
      <c r="B688" s="11" t="s">
        <v>1155</v>
      </c>
      <c r="C688" s="11" t="s">
        <v>883</v>
      </c>
      <c r="D688" s="11" t="s">
        <v>879</v>
      </c>
      <c r="E688" s="12" t="s">
        <v>2198</v>
      </c>
      <c r="F688" s="13">
        <v>1967.99</v>
      </c>
      <c r="G688" s="15">
        <v>1</v>
      </c>
      <c r="H688" s="14" t="s">
        <v>1581</v>
      </c>
      <c r="I688" s="29">
        <f>VLOOKUP(A:A,[1]COMB!$A:$K,11,0)</f>
        <v>8</v>
      </c>
      <c r="J688" s="29">
        <f>VLOOKUP(A:A,[1]COMB!$A:$L,12,0)</f>
        <v>0</v>
      </c>
    </row>
    <row r="689" spans="1:10" x14ac:dyDescent="0.2">
      <c r="A689" s="11" t="s">
        <v>189</v>
      </c>
      <c r="B689" s="11" t="s">
        <v>1154</v>
      </c>
      <c r="C689" s="11" t="s">
        <v>889</v>
      </c>
      <c r="D689" s="11" t="s">
        <v>879</v>
      </c>
      <c r="E689" s="12" t="s">
        <v>2199</v>
      </c>
      <c r="F689" s="13">
        <v>223.99</v>
      </c>
      <c r="G689" s="15">
        <v>4</v>
      </c>
      <c r="H689" s="26">
        <v>79.790000000000006</v>
      </c>
      <c r="I689" s="29">
        <f>VLOOKUP(A:A,[1]COMB!$A:$K,11,0)</f>
        <v>544</v>
      </c>
      <c r="J689" s="29">
        <f>VLOOKUP(A:A,[1]COMB!$A:$L,12,0)</f>
        <v>32</v>
      </c>
    </row>
    <row r="690" spans="1:10" x14ac:dyDescent="0.2">
      <c r="A690" s="11" t="s">
        <v>1249</v>
      </c>
      <c r="B690" s="11" t="s">
        <v>1462</v>
      </c>
      <c r="C690" s="11" t="s">
        <v>1229</v>
      </c>
      <c r="D690" s="11" t="s">
        <v>879</v>
      </c>
      <c r="E690" s="12" t="s">
        <v>2200</v>
      </c>
      <c r="F690" s="13">
        <v>103.99</v>
      </c>
      <c r="G690" s="15">
        <v>10</v>
      </c>
      <c r="H690" s="26">
        <v>37.04</v>
      </c>
      <c r="I690" s="29">
        <f>VLOOKUP(A:A,[1]COMB!$A:$K,11,0)</f>
        <v>254</v>
      </c>
      <c r="J690" s="29">
        <f>VLOOKUP(A:A,[1]COMB!$A:$L,12,0)</f>
        <v>0</v>
      </c>
    </row>
    <row r="691" spans="1:10" ht="18.75" x14ac:dyDescent="0.2">
      <c r="A691" s="11" t="s">
        <v>1250</v>
      </c>
      <c r="B691" s="11" t="s">
        <v>1462</v>
      </c>
      <c r="C691" s="11" t="s">
        <v>1162</v>
      </c>
      <c r="D691" s="11" t="s">
        <v>879</v>
      </c>
      <c r="E691" s="12" t="s">
        <v>2201</v>
      </c>
      <c r="F691" s="13">
        <v>319.99</v>
      </c>
      <c r="G691" s="15">
        <v>2</v>
      </c>
      <c r="H691" s="26">
        <v>113.99</v>
      </c>
      <c r="I691" s="29">
        <f>VLOOKUP(A:A,[1]COMB!$A:$K,11,0)</f>
        <v>61</v>
      </c>
      <c r="J691" s="29">
        <f>VLOOKUP(A:A,[1]COMB!$A:$L,12,0)</f>
        <v>0</v>
      </c>
    </row>
    <row r="692" spans="1:10" ht="18.75" x14ac:dyDescent="0.2">
      <c r="A692" s="11" t="s">
        <v>801</v>
      </c>
      <c r="B692" s="11" t="s">
        <v>905</v>
      </c>
      <c r="C692" s="11" t="s">
        <v>896</v>
      </c>
      <c r="D692" s="11" t="s">
        <v>885</v>
      </c>
      <c r="E692" s="12" t="s">
        <v>2202</v>
      </c>
      <c r="F692" s="13">
        <v>135.99</v>
      </c>
      <c r="G692" s="15">
        <v>5</v>
      </c>
      <c r="H692" s="26">
        <v>48.44</v>
      </c>
      <c r="I692" s="29">
        <f>VLOOKUP(A:A,[1]COMB!$A:$K,11,0)</f>
        <v>95</v>
      </c>
      <c r="J692" s="29">
        <f>VLOOKUP(A:A,[1]COMB!$A:$L,12,0)</f>
        <v>0</v>
      </c>
    </row>
    <row r="693" spans="1:10" ht="18.75" x14ac:dyDescent="0.2">
      <c r="A693" s="11" t="s">
        <v>804</v>
      </c>
      <c r="B693" s="11" t="s">
        <v>905</v>
      </c>
      <c r="C693" s="11" t="s">
        <v>896</v>
      </c>
      <c r="D693" s="11" t="s">
        <v>885</v>
      </c>
      <c r="E693" s="12" t="s">
        <v>2203</v>
      </c>
      <c r="F693" s="13" t="s">
        <v>3308</v>
      </c>
      <c r="G693" s="15">
        <v>4</v>
      </c>
      <c r="H693" s="26">
        <v>79.790000000000006</v>
      </c>
      <c r="I693" s="29">
        <f>VLOOKUP(A:A,[1]COMB!$A:$K,11,0)</f>
        <v>83</v>
      </c>
      <c r="J693" s="29">
        <f>VLOOKUP(A:A,[1]COMB!$A:$L,12,0)</f>
        <v>0</v>
      </c>
    </row>
    <row r="694" spans="1:10" ht="18.75" x14ac:dyDescent="0.2">
      <c r="A694" s="11" t="s">
        <v>190</v>
      </c>
      <c r="B694" s="11" t="s">
        <v>905</v>
      </c>
      <c r="C694" s="11" t="s">
        <v>896</v>
      </c>
      <c r="D694" s="11" t="s">
        <v>885</v>
      </c>
      <c r="E694" s="12" t="s">
        <v>2202</v>
      </c>
      <c r="F694" s="13">
        <v>151.99</v>
      </c>
      <c r="G694" s="15">
        <v>5</v>
      </c>
      <c r="H694" s="26">
        <v>54.14</v>
      </c>
      <c r="I694" s="29">
        <f>VLOOKUP(A:A,[1]COMB!$A:$K,11,0)</f>
        <v>84</v>
      </c>
      <c r="J694" s="29">
        <f>VLOOKUP(A:A,[1]COMB!$A:$L,12,0)</f>
        <v>25</v>
      </c>
    </row>
    <row r="695" spans="1:10" ht="18.75" x14ac:dyDescent="0.2">
      <c r="A695" s="11" t="s">
        <v>805</v>
      </c>
      <c r="B695" s="11" t="s">
        <v>905</v>
      </c>
      <c r="C695" s="11" t="s">
        <v>896</v>
      </c>
      <c r="D695" s="11" t="s">
        <v>885</v>
      </c>
      <c r="E695" s="12" t="s">
        <v>2203</v>
      </c>
      <c r="F695" s="13" t="s">
        <v>3308</v>
      </c>
      <c r="G695" s="15">
        <v>4</v>
      </c>
      <c r="H695" s="26">
        <v>85.49</v>
      </c>
      <c r="I695" s="29" t="e">
        <f>VLOOKUP(A:A,[1]COMB!$A:$K,11,0)</f>
        <v>#N/A</v>
      </c>
      <c r="J695" s="29" t="e">
        <f>VLOOKUP(A:A,[1]COMB!$A:$L,12,0)</f>
        <v>#N/A</v>
      </c>
    </row>
    <row r="696" spans="1:10" ht="18.75" x14ac:dyDescent="0.2">
      <c r="A696" s="11" t="s">
        <v>802</v>
      </c>
      <c r="B696" s="11" t="s">
        <v>905</v>
      </c>
      <c r="C696" s="11" t="s">
        <v>896</v>
      </c>
      <c r="D696" s="11" t="s">
        <v>885</v>
      </c>
      <c r="E696" s="12" t="s">
        <v>2202</v>
      </c>
      <c r="F696" s="13">
        <v>167.99</v>
      </c>
      <c r="G696" s="15">
        <v>5</v>
      </c>
      <c r="H696" s="26">
        <v>59.84</v>
      </c>
      <c r="I696" s="29">
        <f>VLOOKUP(A:A,[1]COMB!$A:$K,11,0)</f>
        <v>53</v>
      </c>
      <c r="J696" s="29">
        <f>VLOOKUP(A:A,[1]COMB!$A:$L,12,0)</f>
        <v>0</v>
      </c>
    </row>
    <row r="697" spans="1:10" x14ac:dyDescent="0.2">
      <c r="A697" s="11" t="s">
        <v>191</v>
      </c>
      <c r="B697" s="11" t="s">
        <v>1154</v>
      </c>
      <c r="C697" s="11" t="s">
        <v>887</v>
      </c>
      <c r="D697" s="11" t="s">
        <v>879</v>
      </c>
      <c r="E697" s="12" t="s">
        <v>2204</v>
      </c>
      <c r="F697" s="13">
        <v>247.99</v>
      </c>
      <c r="G697" s="15">
        <v>2</v>
      </c>
      <c r="H697" s="26">
        <v>88.34</v>
      </c>
      <c r="I697" s="29">
        <f>VLOOKUP(A:A,[1]COMB!$A:$K,11,0)</f>
        <v>32</v>
      </c>
      <c r="J697" s="29">
        <f>VLOOKUP(A:A,[1]COMB!$A:$L,12,0)</f>
        <v>0</v>
      </c>
    </row>
    <row r="698" spans="1:10" ht="18.75" x14ac:dyDescent="0.2">
      <c r="A698" s="11" t="s">
        <v>192</v>
      </c>
      <c r="B698" s="11" t="s">
        <v>1154</v>
      </c>
      <c r="C698" s="11" t="s">
        <v>889</v>
      </c>
      <c r="D698" s="11" t="s">
        <v>879</v>
      </c>
      <c r="E698" s="12" t="s">
        <v>2205</v>
      </c>
      <c r="F698" s="13">
        <v>223.99</v>
      </c>
      <c r="G698" s="15">
        <v>2</v>
      </c>
      <c r="H698" s="26">
        <v>79.790000000000006</v>
      </c>
      <c r="I698" s="29">
        <f>VLOOKUP(A:A,[1]COMB!$A:$K,11,0)</f>
        <v>90</v>
      </c>
      <c r="J698" s="29">
        <f>VLOOKUP(A:A,[1]COMB!$A:$L,12,0)</f>
        <v>0</v>
      </c>
    </row>
    <row r="699" spans="1:10" x14ac:dyDescent="0.2">
      <c r="A699" s="11" t="s">
        <v>193</v>
      </c>
      <c r="B699" s="11" t="s">
        <v>1154</v>
      </c>
      <c r="C699" s="11" t="s">
        <v>899</v>
      </c>
      <c r="D699" s="11" t="s">
        <v>879</v>
      </c>
      <c r="E699" s="12" t="s">
        <v>2206</v>
      </c>
      <c r="F699" s="13">
        <v>175.99</v>
      </c>
      <c r="G699" s="15">
        <v>2</v>
      </c>
      <c r="H699" s="26">
        <v>62.69</v>
      </c>
      <c r="I699" s="29">
        <f>VLOOKUP(A:A,[1]COMB!$A:$K,11,0)</f>
        <v>135</v>
      </c>
      <c r="J699" s="29">
        <f>VLOOKUP(A:A,[1]COMB!$A:$L,12,0)</f>
        <v>0</v>
      </c>
    </row>
    <row r="700" spans="1:10" x14ac:dyDescent="0.2">
      <c r="A700" s="11" t="s">
        <v>1251</v>
      </c>
      <c r="B700" s="11" t="s">
        <v>1462</v>
      </c>
      <c r="C700" s="11" t="s">
        <v>1163</v>
      </c>
      <c r="D700" s="11" t="s">
        <v>879</v>
      </c>
      <c r="E700" s="12" t="s">
        <v>2207</v>
      </c>
      <c r="F700" s="13">
        <v>119.99</v>
      </c>
      <c r="G700" s="15">
        <v>5</v>
      </c>
      <c r="H700" s="26">
        <v>42.74</v>
      </c>
      <c r="I700" s="29">
        <f>VLOOKUP(A:A,[1]COMB!$A:$K,11,0)</f>
        <v>81</v>
      </c>
      <c r="J700" s="29">
        <f>VLOOKUP(A:A,[1]COMB!$A:$L,12,0)</f>
        <v>0</v>
      </c>
    </row>
    <row r="701" spans="1:10" x14ac:dyDescent="0.2">
      <c r="A701" s="11" t="s">
        <v>1474</v>
      </c>
      <c r="B701" s="11" t="s">
        <v>922</v>
      </c>
      <c r="C701" s="11" t="s">
        <v>896</v>
      </c>
      <c r="D701" s="11" t="s">
        <v>930</v>
      </c>
      <c r="E701" s="12" t="s">
        <v>1475</v>
      </c>
      <c r="F701" s="13">
        <v>159.99</v>
      </c>
      <c r="G701" s="15">
        <v>3</v>
      </c>
      <c r="H701" s="26">
        <v>56.99</v>
      </c>
      <c r="I701" s="29" t="e">
        <f>VLOOKUP(A:A,[1]COMB!$A:$K,11,0)</f>
        <v>#N/A</v>
      </c>
      <c r="J701" s="29" t="e">
        <f>VLOOKUP(A:A,[1]COMB!$A:$L,12,0)</f>
        <v>#N/A</v>
      </c>
    </row>
    <row r="702" spans="1:10" ht="18.75" x14ac:dyDescent="0.2">
      <c r="A702" s="11" t="s">
        <v>944</v>
      </c>
      <c r="B702" s="11" t="s">
        <v>880</v>
      </c>
      <c r="C702" s="11" t="s">
        <v>898</v>
      </c>
      <c r="D702" s="11" t="s">
        <v>879</v>
      </c>
      <c r="E702" s="12" t="s">
        <v>3122</v>
      </c>
      <c r="F702" s="13" t="s">
        <v>3308</v>
      </c>
      <c r="G702" s="15">
        <v>1</v>
      </c>
      <c r="H702" s="14" t="s">
        <v>1581</v>
      </c>
      <c r="I702" s="29">
        <f>VLOOKUP(A:A,[1]COMB!$A:$K,11,0)</f>
        <v>14</v>
      </c>
      <c r="J702" s="29">
        <f>VLOOKUP(A:A,[1]COMB!$A:$L,12,0)</f>
        <v>0</v>
      </c>
    </row>
    <row r="703" spans="1:10" ht="27.75" x14ac:dyDescent="0.2">
      <c r="A703" s="11" t="s">
        <v>945</v>
      </c>
      <c r="B703" s="11" t="s">
        <v>880</v>
      </c>
      <c r="C703" s="11" t="s">
        <v>898</v>
      </c>
      <c r="D703" s="11" t="s">
        <v>879</v>
      </c>
      <c r="E703" s="12" t="s">
        <v>3123</v>
      </c>
      <c r="F703" s="13" t="s">
        <v>3308</v>
      </c>
      <c r="G703" s="15">
        <v>1</v>
      </c>
      <c r="H703" s="14" t="s">
        <v>1581</v>
      </c>
      <c r="I703" s="29">
        <f>VLOOKUP(A:A,[1]COMB!$A:$K,11,0)</f>
        <v>2</v>
      </c>
      <c r="J703" s="29">
        <f>VLOOKUP(A:A,[1]COMB!$A:$L,12,0)</f>
        <v>0</v>
      </c>
    </row>
    <row r="704" spans="1:10" ht="18.75" x14ac:dyDescent="0.2">
      <c r="A704" s="11" t="s">
        <v>194</v>
      </c>
      <c r="B704" s="11" t="s">
        <v>1154</v>
      </c>
      <c r="C704" s="11" t="s">
        <v>889</v>
      </c>
      <c r="D704" s="11" t="s">
        <v>879</v>
      </c>
      <c r="E704" s="12" t="s">
        <v>2208</v>
      </c>
      <c r="F704" s="13">
        <v>239.99</v>
      </c>
      <c r="G704" s="15">
        <v>2</v>
      </c>
      <c r="H704" s="26">
        <v>85.49</v>
      </c>
      <c r="I704" s="29">
        <f>VLOOKUP(A:A,[1]COMB!$A:$K,11,0)</f>
        <v>39</v>
      </c>
      <c r="J704" s="29">
        <f>VLOOKUP(A:A,[1]COMB!$A:$L,12,0)</f>
        <v>0</v>
      </c>
    </row>
    <row r="705" spans="1:10" x14ac:dyDescent="0.2">
      <c r="A705" s="16" t="s">
        <v>3295</v>
      </c>
      <c r="B705" s="16" t="s">
        <v>1462</v>
      </c>
      <c r="C705" s="16" t="s">
        <v>1163</v>
      </c>
      <c r="D705" s="16" t="s">
        <v>879</v>
      </c>
      <c r="E705" s="22" t="s">
        <v>3296</v>
      </c>
      <c r="F705" s="23">
        <v>463.99</v>
      </c>
      <c r="G705" s="25">
        <v>1</v>
      </c>
      <c r="H705" s="24" t="s">
        <v>1581</v>
      </c>
      <c r="I705" s="29">
        <f>VLOOKUP(A:A,[1]COMB!$A:$K,11,0)</f>
        <v>40</v>
      </c>
      <c r="J705" s="29">
        <f>VLOOKUP(A:A,[1]COMB!$A:$L,12,0)</f>
        <v>0</v>
      </c>
    </row>
    <row r="706" spans="1:10" ht="18.75" x14ac:dyDescent="0.2">
      <c r="A706" s="11" t="s">
        <v>1252</v>
      </c>
      <c r="B706" s="11" t="s">
        <v>1462</v>
      </c>
      <c r="C706" s="11" t="s">
        <v>1163</v>
      </c>
      <c r="D706" s="11" t="s">
        <v>879</v>
      </c>
      <c r="E706" s="12" t="s">
        <v>2209</v>
      </c>
      <c r="F706" s="13">
        <v>271.99</v>
      </c>
      <c r="G706" s="15">
        <v>1</v>
      </c>
      <c r="H706" s="14" t="s">
        <v>1581</v>
      </c>
      <c r="I706" s="29">
        <f>VLOOKUP(A:A,[1]COMB!$A:$K,11,0)</f>
        <v>50</v>
      </c>
      <c r="J706" s="29">
        <f>VLOOKUP(A:A,[1]COMB!$A:$L,12,0)</f>
        <v>0</v>
      </c>
    </row>
    <row r="707" spans="1:10" x14ac:dyDescent="0.2">
      <c r="A707" s="11" t="s">
        <v>1253</v>
      </c>
      <c r="B707" s="11" t="s">
        <v>1462</v>
      </c>
      <c r="C707" s="11" t="s">
        <v>1163</v>
      </c>
      <c r="D707" s="11" t="s">
        <v>879</v>
      </c>
      <c r="E707" s="12" t="s">
        <v>2210</v>
      </c>
      <c r="F707" s="13">
        <v>263.99</v>
      </c>
      <c r="G707" s="15">
        <v>1</v>
      </c>
      <c r="H707" s="14" t="s">
        <v>1581</v>
      </c>
      <c r="I707" s="29">
        <f>VLOOKUP(A:A,[1]COMB!$A:$K,11,0)</f>
        <v>53</v>
      </c>
      <c r="J707" s="29">
        <f>VLOOKUP(A:A,[1]COMB!$A:$L,12,0)</f>
        <v>0</v>
      </c>
    </row>
    <row r="708" spans="1:10" ht="18.75" x14ac:dyDescent="0.2">
      <c r="A708" s="11" t="s">
        <v>1254</v>
      </c>
      <c r="B708" s="11" t="s">
        <v>1462</v>
      </c>
      <c r="C708" s="11" t="s">
        <v>1164</v>
      </c>
      <c r="D708" s="11" t="s">
        <v>879</v>
      </c>
      <c r="E708" s="12" t="s">
        <v>2211</v>
      </c>
      <c r="F708" s="13">
        <v>335.99</v>
      </c>
      <c r="G708" s="15">
        <v>1</v>
      </c>
      <c r="H708" s="14" t="s">
        <v>1581</v>
      </c>
      <c r="I708" s="29">
        <f>VLOOKUP(A:A,[1]COMB!$A:$K,11,0)</f>
        <v>65</v>
      </c>
      <c r="J708" s="29">
        <f>VLOOKUP(A:A,[1]COMB!$A:$L,12,0)</f>
        <v>0</v>
      </c>
    </row>
    <row r="709" spans="1:10" x14ac:dyDescent="0.2">
      <c r="A709" s="16" t="s">
        <v>3298</v>
      </c>
      <c r="B709" s="16" t="s">
        <v>1462</v>
      </c>
      <c r="C709" s="16" t="s">
        <v>1165</v>
      </c>
      <c r="D709" s="16" t="s">
        <v>879</v>
      </c>
      <c r="E709" s="22" t="s">
        <v>3299</v>
      </c>
      <c r="F709" s="23">
        <v>351.99</v>
      </c>
      <c r="G709" s="25">
        <v>3</v>
      </c>
      <c r="H709" s="27">
        <v>125.39</v>
      </c>
      <c r="I709" s="29">
        <f>VLOOKUP(A:A,[1]COMB!$A:$K,11,0)</f>
        <v>66</v>
      </c>
      <c r="J709" s="29">
        <f>VLOOKUP(A:A,[1]COMB!$A:$L,12,0)</f>
        <v>0</v>
      </c>
    </row>
    <row r="710" spans="1:10" ht="18.75" x14ac:dyDescent="0.2">
      <c r="A710" s="11" t="s">
        <v>1255</v>
      </c>
      <c r="B710" s="11" t="s">
        <v>1462</v>
      </c>
      <c r="C710" s="11" t="s">
        <v>1165</v>
      </c>
      <c r="D710" s="11" t="s">
        <v>879</v>
      </c>
      <c r="E710" s="12" t="s">
        <v>2212</v>
      </c>
      <c r="F710" s="13">
        <v>215.99</v>
      </c>
      <c r="G710" s="15">
        <v>3</v>
      </c>
      <c r="H710" s="26">
        <v>76.94</v>
      </c>
      <c r="I710" s="29">
        <f>VLOOKUP(A:A,[1]COMB!$A:$K,11,0)</f>
        <v>109</v>
      </c>
      <c r="J710" s="29">
        <f>VLOOKUP(A:A,[1]COMB!$A:$L,12,0)</f>
        <v>0</v>
      </c>
    </row>
    <row r="711" spans="1:10" x14ac:dyDescent="0.2">
      <c r="A711" s="11" t="s">
        <v>1256</v>
      </c>
      <c r="B711" s="11" t="s">
        <v>1462</v>
      </c>
      <c r="C711" s="11" t="s">
        <v>1165</v>
      </c>
      <c r="D711" s="11" t="s">
        <v>879</v>
      </c>
      <c r="E711" s="12" t="s">
        <v>2213</v>
      </c>
      <c r="F711" s="13">
        <v>191.99</v>
      </c>
      <c r="G711" s="15">
        <v>3</v>
      </c>
      <c r="H711" s="26">
        <v>68.39</v>
      </c>
      <c r="I711" s="29">
        <f>VLOOKUP(A:A,[1]COMB!$A:$K,11,0)</f>
        <v>163</v>
      </c>
      <c r="J711" s="29">
        <f>VLOOKUP(A:A,[1]COMB!$A:$L,12,0)</f>
        <v>0</v>
      </c>
    </row>
    <row r="712" spans="1:10" x14ac:dyDescent="0.2">
      <c r="A712" s="11" t="s">
        <v>1257</v>
      </c>
      <c r="B712" s="11" t="s">
        <v>1462</v>
      </c>
      <c r="C712" s="11" t="s">
        <v>1240</v>
      </c>
      <c r="D712" s="11" t="s">
        <v>879</v>
      </c>
      <c r="E712" s="12" t="s">
        <v>2214</v>
      </c>
      <c r="F712" s="13">
        <v>231.99</v>
      </c>
      <c r="G712" s="15">
        <v>4</v>
      </c>
      <c r="H712" s="26">
        <v>82.64</v>
      </c>
      <c r="I712" s="29">
        <f>VLOOKUP(A:A,[1]COMB!$A:$K,11,0)</f>
        <v>74</v>
      </c>
      <c r="J712" s="29">
        <f>VLOOKUP(A:A,[1]COMB!$A:$L,12,0)</f>
        <v>0</v>
      </c>
    </row>
    <row r="713" spans="1:10" x14ac:dyDescent="0.2">
      <c r="A713" s="11" t="s">
        <v>1258</v>
      </c>
      <c r="B713" s="11" t="s">
        <v>1462</v>
      </c>
      <c r="C713" s="11" t="s">
        <v>1240</v>
      </c>
      <c r="D713" s="11" t="s">
        <v>879</v>
      </c>
      <c r="E713" s="12" t="s">
        <v>2215</v>
      </c>
      <c r="F713" s="13">
        <v>231.99</v>
      </c>
      <c r="G713" s="15">
        <v>4</v>
      </c>
      <c r="H713" s="26">
        <v>82.64</v>
      </c>
      <c r="I713" s="29">
        <f>VLOOKUP(A:A,[1]COMB!$A:$K,11,0)</f>
        <v>48</v>
      </c>
      <c r="J713" s="29">
        <f>VLOOKUP(A:A,[1]COMB!$A:$L,12,0)</f>
        <v>0</v>
      </c>
    </row>
    <row r="714" spans="1:10" x14ac:dyDescent="0.2">
      <c r="A714" s="11" t="s">
        <v>1259</v>
      </c>
      <c r="B714" s="11" t="s">
        <v>1462</v>
      </c>
      <c r="C714" s="11" t="s">
        <v>1161</v>
      </c>
      <c r="D714" s="11" t="s">
        <v>879</v>
      </c>
      <c r="E714" s="12" t="s">
        <v>2216</v>
      </c>
      <c r="F714" s="13">
        <v>199.99</v>
      </c>
      <c r="G714" s="15">
        <v>4</v>
      </c>
      <c r="H714" s="26">
        <v>71.239999999999995</v>
      </c>
      <c r="I714" s="29">
        <f>VLOOKUP(A:A,[1]COMB!$A:$K,11,0)</f>
        <v>66</v>
      </c>
      <c r="J714" s="29">
        <f>VLOOKUP(A:A,[1]COMB!$A:$L,12,0)</f>
        <v>0</v>
      </c>
    </row>
    <row r="715" spans="1:10" x14ac:dyDescent="0.2">
      <c r="A715" s="11" t="s">
        <v>1260</v>
      </c>
      <c r="B715" s="11" t="s">
        <v>1462</v>
      </c>
      <c r="C715" s="11" t="s">
        <v>1161</v>
      </c>
      <c r="D715" s="11" t="s">
        <v>879</v>
      </c>
      <c r="E715" s="12" t="s">
        <v>2217</v>
      </c>
      <c r="F715" s="13">
        <v>199.99</v>
      </c>
      <c r="G715" s="15">
        <v>4</v>
      </c>
      <c r="H715" s="26">
        <v>71.239999999999995</v>
      </c>
      <c r="I715" s="29">
        <f>VLOOKUP(A:A,[1]COMB!$A:$K,11,0)</f>
        <v>50</v>
      </c>
      <c r="J715" s="29">
        <f>VLOOKUP(A:A,[1]COMB!$A:$L,12,0)</f>
        <v>0</v>
      </c>
    </row>
    <row r="716" spans="1:10" x14ac:dyDescent="0.2">
      <c r="A716" s="11" t="s">
        <v>1271</v>
      </c>
      <c r="B716" s="11" t="s">
        <v>1462</v>
      </c>
      <c r="C716" s="11" t="s">
        <v>1161</v>
      </c>
      <c r="D716" s="11" t="s">
        <v>879</v>
      </c>
      <c r="E716" s="12" t="s">
        <v>2218</v>
      </c>
      <c r="F716" s="13">
        <v>215.99</v>
      </c>
      <c r="G716" s="15">
        <v>4</v>
      </c>
      <c r="H716" s="26">
        <v>76.94</v>
      </c>
      <c r="I716" s="29">
        <f>VLOOKUP(A:A,[1]COMB!$A:$K,11,0)</f>
        <v>33</v>
      </c>
      <c r="J716" s="29">
        <f>VLOOKUP(A:A,[1]COMB!$A:$L,12,0)</f>
        <v>0</v>
      </c>
    </row>
    <row r="717" spans="1:10" ht="18.75" x14ac:dyDescent="0.2">
      <c r="A717" s="11" t="s">
        <v>958</v>
      </c>
      <c r="B717" s="11" t="s">
        <v>880</v>
      </c>
      <c r="C717" s="11" t="s">
        <v>898</v>
      </c>
      <c r="D717" s="11" t="s">
        <v>879</v>
      </c>
      <c r="E717" s="12" t="s">
        <v>2219</v>
      </c>
      <c r="F717" s="13" t="s">
        <v>3308</v>
      </c>
      <c r="G717" s="15">
        <v>1</v>
      </c>
      <c r="H717" s="14" t="s">
        <v>1581</v>
      </c>
      <c r="I717" s="29">
        <f>VLOOKUP(A:A,[1]COMB!$A:$K,11,0)</f>
        <v>4</v>
      </c>
      <c r="J717" s="29">
        <f>VLOOKUP(A:A,[1]COMB!$A:$L,12,0)</f>
        <v>0</v>
      </c>
    </row>
    <row r="718" spans="1:10" ht="18.75" x14ac:dyDescent="0.2">
      <c r="A718" s="11" t="s">
        <v>959</v>
      </c>
      <c r="B718" s="11" t="s">
        <v>880</v>
      </c>
      <c r="C718" s="11" t="s">
        <v>898</v>
      </c>
      <c r="D718" s="11" t="s">
        <v>879</v>
      </c>
      <c r="E718" s="12" t="s">
        <v>2220</v>
      </c>
      <c r="F718" s="13" t="s">
        <v>3308</v>
      </c>
      <c r="G718" s="15">
        <v>1</v>
      </c>
      <c r="H718" s="14" t="s">
        <v>1581</v>
      </c>
      <c r="I718" s="29">
        <f>VLOOKUP(A:A,[1]COMB!$A:$K,11,0)</f>
        <v>1</v>
      </c>
      <c r="J718" s="29">
        <f>VLOOKUP(A:A,[1]COMB!$A:$L,12,0)</f>
        <v>0</v>
      </c>
    </row>
    <row r="719" spans="1:10" ht="18.75" x14ac:dyDescent="0.2">
      <c r="A719" s="11" t="s">
        <v>195</v>
      </c>
      <c r="B719" s="11" t="s">
        <v>880</v>
      </c>
      <c r="C719" s="11" t="s">
        <v>901</v>
      </c>
      <c r="D719" s="11" t="s">
        <v>879</v>
      </c>
      <c r="E719" s="12" t="s">
        <v>2221</v>
      </c>
      <c r="F719" s="13" t="s">
        <v>3308</v>
      </c>
      <c r="G719" s="15">
        <v>1</v>
      </c>
      <c r="H719" s="14" t="s">
        <v>1581</v>
      </c>
      <c r="I719" s="29">
        <f>VLOOKUP(A:A,[1]COMB!$A:$K,11,0)</f>
        <v>0</v>
      </c>
      <c r="J719" s="29">
        <f>VLOOKUP(A:A,[1]COMB!$A:$L,12,0)</f>
        <v>0</v>
      </c>
    </row>
    <row r="720" spans="1:10" x14ac:dyDescent="0.2">
      <c r="A720" s="11" t="s">
        <v>196</v>
      </c>
      <c r="B720" s="11" t="s">
        <v>880</v>
      </c>
      <c r="C720" s="11" t="s">
        <v>901</v>
      </c>
      <c r="D720" s="11" t="s">
        <v>885</v>
      </c>
      <c r="E720" s="12" t="s">
        <v>2222</v>
      </c>
      <c r="F720" s="13">
        <v>143.99</v>
      </c>
      <c r="G720" s="15">
        <v>5</v>
      </c>
      <c r="H720" s="26">
        <v>51.29</v>
      </c>
      <c r="I720" s="29">
        <f>VLOOKUP(A:A,[1]COMB!$A:$K,11,0)</f>
        <v>146</v>
      </c>
      <c r="J720" s="29">
        <f>VLOOKUP(A:A,[1]COMB!$A:$L,12,0)</f>
        <v>0</v>
      </c>
    </row>
    <row r="721" spans="1:10" ht="18.75" x14ac:dyDescent="0.2">
      <c r="A721" s="11" t="s">
        <v>197</v>
      </c>
      <c r="B721" s="11" t="s">
        <v>880</v>
      </c>
      <c r="C721" s="11" t="s">
        <v>901</v>
      </c>
      <c r="D721" s="11" t="s">
        <v>879</v>
      </c>
      <c r="E721" s="12" t="s">
        <v>2223</v>
      </c>
      <c r="F721" s="13">
        <v>351.99</v>
      </c>
      <c r="G721" s="15">
        <v>1</v>
      </c>
      <c r="H721" s="14" t="s">
        <v>1581</v>
      </c>
      <c r="I721" s="29">
        <f>VLOOKUP(A:A,[1]COMB!$A:$K,11,0)</f>
        <v>128</v>
      </c>
      <c r="J721" s="29">
        <f>VLOOKUP(A:A,[1]COMB!$A:$L,12,0)</f>
        <v>0</v>
      </c>
    </row>
    <row r="722" spans="1:10" x14ac:dyDescent="0.2">
      <c r="A722" s="11" t="s">
        <v>198</v>
      </c>
      <c r="B722" s="11" t="s">
        <v>880</v>
      </c>
      <c r="C722" s="11" t="s">
        <v>908</v>
      </c>
      <c r="D722" s="11" t="s">
        <v>885</v>
      </c>
      <c r="E722" s="12" t="s">
        <v>2224</v>
      </c>
      <c r="F722" s="13">
        <v>143.99</v>
      </c>
      <c r="G722" s="15">
        <v>2</v>
      </c>
      <c r="H722" s="26">
        <v>51.29</v>
      </c>
      <c r="I722" s="29">
        <f>VLOOKUP(A:A,[1]COMB!$A:$K,11,0)</f>
        <v>313</v>
      </c>
      <c r="J722" s="29">
        <f>VLOOKUP(A:A,[1]COMB!$A:$L,12,0)</f>
        <v>-8</v>
      </c>
    </row>
    <row r="723" spans="1:10" x14ac:dyDescent="0.2">
      <c r="A723" s="11" t="s">
        <v>199</v>
      </c>
      <c r="B723" s="11" t="s">
        <v>880</v>
      </c>
      <c r="C723" s="11" t="s">
        <v>908</v>
      </c>
      <c r="D723" s="11" t="s">
        <v>879</v>
      </c>
      <c r="E723" s="12" t="s">
        <v>2225</v>
      </c>
      <c r="F723" s="13">
        <v>175.99</v>
      </c>
      <c r="G723" s="15">
        <v>2</v>
      </c>
      <c r="H723" s="26">
        <v>62.69</v>
      </c>
      <c r="I723" s="29">
        <f>VLOOKUP(A:A,[1]COMB!$A:$K,11,0)</f>
        <v>123</v>
      </c>
      <c r="J723" s="29">
        <f>VLOOKUP(A:A,[1]COMB!$A:$L,12,0)</f>
        <v>0</v>
      </c>
    </row>
    <row r="724" spans="1:10" x14ac:dyDescent="0.2">
      <c r="A724" s="11" t="s">
        <v>200</v>
      </c>
      <c r="B724" s="11" t="s">
        <v>880</v>
      </c>
      <c r="C724" s="11" t="s">
        <v>908</v>
      </c>
      <c r="D724" s="11" t="s">
        <v>879</v>
      </c>
      <c r="E724" s="12" t="s">
        <v>2226</v>
      </c>
      <c r="F724" s="13">
        <v>383.99</v>
      </c>
      <c r="G724" s="15">
        <v>1</v>
      </c>
      <c r="H724" s="14" t="s">
        <v>1581</v>
      </c>
      <c r="I724" s="29">
        <f>VLOOKUP(A:A,[1]COMB!$A:$K,11,0)</f>
        <v>29</v>
      </c>
      <c r="J724" s="29">
        <f>VLOOKUP(A:A,[1]COMB!$A:$L,12,0)</f>
        <v>7</v>
      </c>
    </row>
    <row r="725" spans="1:10" x14ac:dyDescent="0.2">
      <c r="A725" s="11" t="s">
        <v>201</v>
      </c>
      <c r="B725" s="11" t="s">
        <v>880</v>
      </c>
      <c r="C725" s="11" t="s">
        <v>908</v>
      </c>
      <c r="D725" s="11" t="s">
        <v>879</v>
      </c>
      <c r="E725" s="12" t="s">
        <v>2227</v>
      </c>
      <c r="F725" s="13">
        <v>159.99</v>
      </c>
      <c r="G725" s="15">
        <v>1</v>
      </c>
      <c r="H725" s="14" t="s">
        <v>1581</v>
      </c>
      <c r="I725" s="29">
        <f>VLOOKUP(A:A,[1]COMB!$A:$K,11,0)</f>
        <v>97</v>
      </c>
      <c r="J725" s="29">
        <f>VLOOKUP(A:A,[1]COMB!$A:$L,12,0)</f>
        <v>0</v>
      </c>
    </row>
    <row r="726" spans="1:10" x14ac:dyDescent="0.2">
      <c r="A726" s="11" t="s">
        <v>202</v>
      </c>
      <c r="B726" s="11" t="s">
        <v>880</v>
      </c>
      <c r="C726" s="11" t="s">
        <v>901</v>
      </c>
      <c r="D726" s="11" t="s">
        <v>885</v>
      </c>
      <c r="E726" s="12" t="s">
        <v>2228</v>
      </c>
      <c r="F726" s="13">
        <v>103.99</v>
      </c>
      <c r="G726" s="15">
        <v>5</v>
      </c>
      <c r="H726" s="26">
        <v>37.04</v>
      </c>
      <c r="I726" s="29">
        <f>VLOOKUP(A:A,[1]COMB!$A:$K,11,0)</f>
        <v>102</v>
      </c>
      <c r="J726" s="29">
        <f>VLOOKUP(A:A,[1]COMB!$A:$L,12,0)</f>
        <v>0</v>
      </c>
    </row>
    <row r="727" spans="1:10" x14ac:dyDescent="0.2">
      <c r="A727" s="11" t="s">
        <v>203</v>
      </c>
      <c r="B727" s="11" t="s">
        <v>880</v>
      </c>
      <c r="C727" s="11" t="s">
        <v>908</v>
      </c>
      <c r="D727" s="11" t="s">
        <v>879</v>
      </c>
      <c r="E727" s="12" t="s">
        <v>2229</v>
      </c>
      <c r="F727" s="13">
        <v>591.99</v>
      </c>
      <c r="G727" s="15">
        <v>1</v>
      </c>
      <c r="H727" s="14" t="s">
        <v>1581</v>
      </c>
      <c r="I727" s="29">
        <f>VLOOKUP(A:A,[1]COMB!$A:$K,11,0)</f>
        <v>49</v>
      </c>
      <c r="J727" s="29">
        <f>VLOOKUP(A:A,[1]COMB!$A:$L,12,0)</f>
        <v>0</v>
      </c>
    </row>
    <row r="728" spans="1:10" x14ac:dyDescent="0.2">
      <c r="A728" s="11" t="s">
        <v>204</v>
      </c>
      <c r="B728" s="11" t="s">
        <v>880</v>
      </c>
      <c r="C728" s="11" t="s">
        <v>908</v>
      </c>
      <c r="D728" s="11" t="s">
        <v>879</v>
      </c>
      <c r="E728" s="12" t="s">
        <v>2230</v>
      </c>
      <c r="F728" s="13">
        <v>159.99</v>
      </c>
      <c r="G728" s="15">
        <v>5</v>
      </c>
      <c r="H728" s="26">
        <v>56.99</v>
      </c>
      <c r="I728" s="29">
        <f>VLOOKUP(A:A,[1]COMB!$A:$K,11,0)</f>
        <v>28</v>
      </c>
      <c r="J728" s="29">
        <f>VLOOKUP(A:A,[1]COMB!$A:$L,12,0)</f>
        <v>0</v>
      </c>
    </row>
    <row r="729" spans="1:10" x14ac:dyDescent="0.2">
      <c r="A729" s="11" t="s">
        <v>205</v>
      </c>
      <c r="B729" s="11" t="s">
        <v>880</v>
      </c>
      <c r="C729" s="11" t="s">
        <v>901</v>
      </c>
      <c r="D729" s="11" t="s">
        <v>879</v>
      </c>
      <c r="E729" s="12" t="s">
        <v>2231</v>
      </c>
      <c r="F729" s="13">
        <v>159.99</v>
      </c>
      <c r="G729" s="15">
        <v>10</v>
      </c>
      <c r="H729" s="26">
        <v>56.99</v>
      </c>
      <c r="I729" s="29">
        <f>VLOOKUP(A:A,[1]COMB!$A:$K,11,0)</f>
        <v>82</v>
      </c>
      <c r="J729" s="29">
        <f>VLOOKUP(A:A,[1]COMB!$A:$L,12,0)</f>
        <v>0</v>
      </c>
    </row>
    <row r="730" spans="1:10" x14ac:dyDescent="0.2">
      <c r="A730" s="11" t="s">
        <v>206</v>
      </c>
      <c r="B730" s="11" t="s">
        <v>880</v>
      </c>
      <c r="C730" s="11" t="s">
        <v>898</v>
      </c>
      <c r="D730" s="11" t="s">
        <v>909</v>
      </c>
      <c r="E730" s="12" t="s">
        <v>2232</v>
      </c>
      <c r="F730" s="13">
        <v>44.99</v>
      </c>
      <c r="G730" s="15">
        <v>5</v>
      </c>
      <c r="H730" s="26">
        <v>15.95</v>
      </c>
      <c r="I730" s="29">
        <f>VLOOKUP(A:A,[1]COMB!$A:$K,11,0)</f>
        <v>200</v>
      </c>
      <c r="J730" s="29">
        <f>VLOOKUP(A:A,[1]COMB!$A:$L,12,0)</f>
        <v>25</v>
      </c>
    </row>
    <row r="731" spans="1:10" ht="18.75" x14ac:dyDescent="0.2">
      <c r="A731" s="11" t="s">
        <v>781</v>
      </c>
      <c r="B731" s="11" t="s">
        <v>880</v>
      </c>
      <c r="C731" s="11" t="s">
        <v>908</v>
      </c>
      <c r="D731" s="11" t="s">
        <v>885</v>
      </c>
      <c r="E731" s="12" t="s">
        <v>2233</v>
      </c>
      <c r="F731" s="13">
        <v>207.99</v>
      </c>
      <c r="G731" s="15">
        <v>5</v>
      </c>
      <c r="H731" s="26">
        <v>74.09</v>
      </c>
      <c r="I731" s="29">
        <f>VLOOKUP(A:A,[1]COMB!$A:$K,11,0)</f>
        <v>680</v>
      </c>
      <c r="J731" s="29">
        <f>VLOOKUP(A:A,[1]COMB!$A:$L,12,0)</f>
        <v>0</v>
      </c>
    </row>
    <row r="732" spans="1:10" ht="18.75" x14ac:dyDescent="0.2">
      <c r="A732" s="11" t="s">
        <v>207</v>
      </c>
      <c r="B732" s="11" t="s">
        <v>1154</v>
      </c>
      <c r="C732" s="11" t="s">
        <v>890</v>
      </c>
      <c r="D732" s="11" t="s">
        <v>1311</v>
      </c>
      <c r="E732" s="12" t="s">
        <v>2234</v>
      </c>
      <c r="F732" s="13">
        <v>119.99</v>
      </c>
      <c r="G732" s="15">
        <v>2</v>
      </c>
      <c r="H732" s="26">
        <v>42.74</v>
      </c>
      <c r="I732" s="29">
        <f>VLOOKUP(A:A,[1]COMB!$A:$K,11,0)</f>
        <v>57</v>
      </c>
      <c r="J732" s="29">
        <f>VLOOKUP(A:A,[1]COMB!$A:$L,12,0)</f>
        <v>0</v>
      </c>
    </row>
    <row r="733" spans="1:10" x14ac:dyDescent="0.2">
      <c r="A733" s="11" t="s">
        <v>208</v>
      </c>
      <c r="B733" s="11" t="s">
        <v>880</v>
      </c>
      <c r="C733" s="11" t="s">
        <v>898</v>
      </c>
      <c r="D733" s="11" t="s">
        <v>879</v>
      </c>
      <c r="E733" s="12" t="s">
        <v>2235</v>
      </c>
      <c r="F733" s="13" t="s">
        <v>3308</v>
      </c>
      <c r="G733" s="15">
        <v>1</v>
      </c>
      <c r="H733" s="14" t="s">
        <v>1581</v>
      </c>
      <c r="I733" s="29">
        <f>VLOOKUP(A:A,[1]COMB!$A:$K,11,0)</f>
        <v>17</v>
      </c>
      <c r="J733" s="29">
        <f>VLOOKUP(A:A,[1]COMB!$A:$L,12,0)</f>
        <v>0</v>
      </c>
    </row>
    <row r="734" spans="1:10" x14ac:dyDescent="0.2">
      <c r="A734" s="11" t="s">
        <v>209</v>
      </c>
      <c r="B734" s="11" t="s">
        <v>880</v>
      </c>
      <c r="C734" s="11" t="s">
        <v>898</v>
      </c>
      <c r="D734" s="11" t="s">
        <v>879</v>
      </c>
      <c r="E734" s="12" t="s">
        <v>2236</v>
      </c>
      <c r="F734" s="13">
        <v>687.99</v>
      </c>
      <c r="G734" s="15">
        <v>1</v>
      </c>
      <c r="H734" s="14" t="s">
        <v>1581</v>
      </c>
      <c r="I734" s="29">
        <f>VLOOKUP(A:A,[1]COMB!$A:$K,11,0)</f>
        <v>48</v>
      </c>
      <c r="J734" s="29">
        <f>VLOOKUP(A:A,[1]COMB!$A:$L,12,0)</f>
        <v>0</v>
      </c>
    </row>
    <row r="735" spans="1:10" x14ac:dyDescent="0.2">
      <c r="A735" s="11" t="s">
        <v>210</v>
      </c>
      <c r="B735" s="11" t="s">
        <v>880</v>
      </c>
      <c r="C735" s="11" t="s">
        <v>898</v>
      </c>
      <c r="D735" s="11" t="s">
        <v>879</v>
      </c>
      <c r="E735" s="12" t="s">
        <v>2237</v>
      </c>
      <c r="F735" s="13">
        <v>703.99</v>
      </c>
      <c r="G735" s="15">
        <v>1</v>
      </c>
      <c r="H735" s="14" t="s">
        <v>1581</v>
      </c>
      <c r="I735" s="29">
        <f>VLOOKUP(A:A,[1]COMB!$A:$K,11,0)</f>
        <v>25</v>
      </c>
      <c r="J735" s="29">
        <f>VLOOKUP(A:A,[1]COMB!$A:$L,12,0)</f>
        <v>0</v>
      </c>
    </row>
    <row r="736" spans="1:10" x14ac:dyDescent="0.2">
      <c r="A736" s="11" t="s">
        <v>211</v>
      </c>
      <c r="B736" s="11" t="s">
        <v>880</v>
      </c>
      <c r="C736" s="11" t="s">
        <v>898</v>
      </c>
      <c r="D736" s="11" t="s">
        <v>879</v>
      </c>
      <c r="E736" s="12" t="s">
        <v>2238</v>
      </c>
      <c r="F736" s="13">
        <v>783.99</v>
      </c>
      <c r="G736" s="15">
        <v>1</v>
      </c>
      <c r="H736" s="14" t="s">
        <v>1581</v>
      </c>
      <c r="I736" s="29">
        <f>VLOOKUP(A:A,[1]COMB!$A:$K,11,0)</f>
        <v>14</v>
      </c>
      <c r="J736" s="29">
        <f>VLOOKUP(A:A,[1]COMB!$A:$L,12,0)</f>
        <v>0</v>
      </c>
    </row>
    <row r="737" spans="1:10" x14ac:dyDescent="0.2">
      <c r="A737" s="11" t="s">
        <v>212</v>
      </c>
      <c r="B737" s="11" t="s">
        <v>880</v>
      </c>
      <c r="C737" s="11" t="s">
        <v>898</v>
      </c>
      <c r="D737" s="11" t="s">
        <v>879</v>
      </c>
      <c r="E737" s="12" t="s">
        <v>2239</v>
      </c>
      <c r="F737" s="13">
        <v>719.99</v>
      </c>
      <c r="G737" s="15">
        <v>1</v>
      </c>
      <c r="H737" s="14" t="s">
        <v>1581</v>
      </c>
      <c r="I737" s="29">
        <f>VLOOKUP(A:A,[1]COMB!$A:$K,11,0)</f>
        <v>-1</v>
      </c>
      <c r="J737" s="29">
        <f>VLOOKUP(A:A,[1]COMB!$A:$L,12,0)</f>
        <v>8</v>
      </c>
    </row>
    <row r="738" spans="1:10" ht="18.75" x14ac:dyDescent="0.2">
      <c r="A738" s="11" t="s">
        <v>213</v>
      </c>
      <c r="B738" s="11" t="s">
        <v>880</v>
      </c>
      <c r="C738" s="11" t="s">
        <v>898</v>
      </c>
      <c r="D738" s="11" t="s">
        <v>879</v>
      </c>
      <c r="E738" s="12" t="s">
        <v>2240</v>
      </c>
      <c r="F738" s="13" t="s">
        <v>3308</v>
      </c>
      <c r="G738" s="15">
        <v>1</v>
      </c>
      <c r="H738" s="14" t="s">
        <v>1581</v>
      </c>
      <c r="I738" s="29">
        <f>VLOOKUP(A:A,[1]COMB!$A:$K,11,0)</f>
        <v>14</v>
      </c>
      <c r="J738" s="29">
        <f>VLOOKUP(A:A,[1]COMB!$A:$L,12,0)</f>
        <v>0</v>
      </c>
    </row>
    <row r="739" spans="1:10" x14ac:dyDescent="0.2">
      <c r="A739" s="11" t="s">
        <v>214</v>
      </c>
      <c r="B739" s="11" t="s">
        <v>880</v>
      </c>
      <c r="C739" s="11" t="s">
        <v>898</v>
      </c>
      <c r="D739" s="11" t="s">
        <v>885</v>
      </c>
      <c r="E739" s="12" t="s">
        <v>2241</v>
      </c>
      <c r="F739" s="13">
        <v>68.989999999999995</v>
      </c>
      <c r="G739" s="15">
        <v>10</v>
      </c>
      <c r="H739" s="26">
        <v>24.69</v>
      </c>
      <c r="I739" s="29">
        <f>VLOOKUP(A:A,[1]COMB!$A:$K,11,0)</f>
        <v>172</v>
      </c>
      <c r="J739" s="29">
        <f>VLOOKUP(A:A,[1]COMB!$A:$L,12,0)</f>
        <v>40</v>
      </c>
    </row>
    <row r="740" spans="1:10" x14ac:dyDescent="0.2">
      <c r="A740" s="11" t="s">
        <v>215</v>
      </c>
      <c r="B740" s="11" t="s">
        <v>880</v>
      </c>
      <c r="C740" s="11" t="s">
        <v>898</v>
      </c>
      <c r="D740" s="11" t="s">
        <v>885</v>
      </c>
      <c r="E740" s="12" t="s">
        <v>2242</v>
      </c>
      <c r="F740" s="13">
        <v>84.99</v>
      </c>
      <c r="G740" s="15">
        <v>10</v>
      </c>
      <c r="H740" s="26">
        <v>30.39</v>
      </c>
      <c r="I740" s="29">
        <f>VLOOKUP(A:A,[1]COMB!$A:$K,11,0)</f>
        <v>255</v>
      </c>
      <c r="J740" s="29">
        <f>VLOOKUP(A:A,[1]COMB!$A:$L,12,0)</f>
        <v>160</v>
      </c>
    </row>
    <row r="741" spans="1:10" x14ac:dyDescent="0.2">
      <c r="A741" s="11" t="s">
        <v>216</v>
      </c>
      <c r="B741" s="11" t="s">
        <v>880</v>
      </c>
      <c r="C741" s="11" t="s">
        <v>898</v>
      </c>
      <c r="D741" s="11" t="s">
        <v>885</v>
      </c>
      <c r="E741" s="12" t="s">
        <v>2243</v>
      </c>
      <c r="F741" s="13">
        <v>84.99</v>
      </c>
      <c r="G741" s="15">
        <v>10</v>
      </c>
      <c r="H741" s="26">
        <v>30.39</v>
      </c>
      <c r="I741" s="29">
        <f>VLOOKUP(A:A,[1]COMB!$A:$K,11,0)</f>
        <v>1005</v>
      </c>
      <c r="J741" s="29">
        <f>VLOOKUP(A:A,[1]COMB!$A:$L,12,0)</f>
        <v>200</v>
      </c>
    </row>
    <row r="742" spans="1:10" ht="18.75" x14ac:dyDescent="0.2">
      <c r="A742" s="11" t="s">
        <v>217</v>
      </c>
      <c r="B742" s="11" t="s">
        <v>880</v>
      </c>
      <c r="C742" s="11" t="s">
        <v>898</v>
      </c>
      <c r="D742" s="11" t="s">
        <v>885</v>
      </c>
      <c r="E742" s="12" t="s">
        <v>2244</v>
      </c>
      <c r="F742" s="13">
        <v>100.99</v>
      </c>
      <c r="G742" s="15">
        <v>10</v>
      </c>
      <c r="H742" s="26">
        <v>36.090000000000003</v>
      </c>
      <c r="I742" s="29">
        <f>VLOOKUP(A:A,[1]COMB!$A:$K,11,0)</f>
        <v>499</v>
      </c>
      <c r="J742" s="29">
        <f>VLOOKUP(A:A,[1]COMB!$A:$L,12,0)</f>
        <v>110</v>
      </c>
    </row>
    <row r="743" spans="1:10" x14ac:dyDescent="0.2">
      <c r="A743" s="11" t="s">
        <v>218</v>
      </c>
      <c r="B743" s="11" t="s">
        <v>880</v>
      </c>
      <c r="C743" s="11" t="s">
        <v>898</v>
      </c>
      <c r="D743" s="11" t="s">
        <v>885</v>
      </c>
      <c r="E743" s="12" t="s">
        <v>2245</v>
      </c>
      <c r="F743" s="13">
        <v>100.99</v>
      </c>
      <c r="G743" s="15">
        <v>10</v>
      </c>
      <c r="H743" s="26">
        <v>36.090000000000003</v>
      </c>
      <c r="I743" s="29">
        <f>VLOOKUP(A:A,[1]COMB!$A:$K,11,0)</f>
        <v>641</v>
      </c>
      <c r="J743" s="29">
        <f>VLOOKUP(A:A,[1]COMB!$A:$L,12,0)</f>
        <v>700</v>
      </c>
    </row>
    <row r="744" spans="1:10" x14ac:dyDescent="0.2">
      <c r="A744" s="11" t="s">
        <v>219</v>
      </c>
      <c r="B744" s="11" t="s">
        <v>880</v>
      </c>
      <c r="C744" s="11" t="s">
        <v>898</v>
      </c>
      <c r="D744" s="11" t="s">
        <v>885</v>
      </c>
      <c r="E744" s="12" t="s">
        <v>2246</v>
      </c>
      <c r="F744" s="13">
        <v>116.99</v>
      </c>
      <c r="G744" s="15">
        <v>10</v>
      </c>
      <c r="H744" s="26">
        <v>41.79</v>
      </c>
      <c r="I744" s="29">
        <f>VLOOKUP(A:A,[1]COMB!$A:$K,11,0)</f>
        <v>489</v>
      </c>
      <c r="J744" s="29">
        <f>VLOOKUP(A:A,[1]COMB!$A:$L,12,0)</f>
        <v>0</v>
      </c>
    </row>
    <row r="745" spans="1:10" x14ac:dyDescent="0.2">
      <c r="A745" s="11" t="s">
        <v>220</v>
      </c>
      <c r="B745" s="11" t="s">
        <v>880</v>
      </c>
      <c r="C745" s="11" t="s">
        <v>898</v>
      </c>
      <c r="D745" s="11" t="s">
        <v>885</v>
      </c>
      <c r="E745" s="12" t="s">
        <v>2247</v>
      </c>
      <c r="F745" s="13">
        <v>116.99</v>
      </c>
      <c r="G745" s="15">
        <v>10</v>
      </c>
      <c r="H745" s="26">
        <v>41.79</v>
      </c>
      <c r="I745" s="29">
        <f>VLOOKUP(A:A,[1]COMB!$A:$K,11,0)</f>
        <v>359</v>
      </c>
      <c r="J745" s="29">
        <f>VLOOKUP(A:A,[1]COMB!$A:$L,12,0)</f>
        <v>70</v>
      </c>
    </row>
    <row r="746" spans="1:10" x14ac:dyDescent="0.2">
      <c r="A746" s="11" t="s">
        <v>221</v>
      </c>
      <c r="B746" s="11" t="s">
        <v>880</v>
      </c>
      <c r="C746" s="11" t="s">
        <v>898</v>
      </c>
      <c r="D746" s="11" t="s">
        <v>885</v>
      </c>
      <c r="E746" s="12" t="s">
        <v>2248</v>
      </c>
      <c r="F746" s="13">
        <v>116.99</v>
      </c>
      <c r="G746" s="15">
        <v>10</v>
      </c>
      <c r="H746" s="26">
        <v>41.79</v>
      </c>
      <c r="I746" s="29">
        <f>VLOOKUP(A:A,[1]COMB!$A:$K,11,0)</f>
        <v>324</v>
      </c>
      <c r="J746" s="29">
        <f>VLOOKUP(A:A,[1]COMB!$A:$L,12,0)</f>
        <v>30</v>
      </c>
    </row>
    <row r="747" spans="1:10" x14ac:dyDescent="0.2">
      <c r="A747" s="11" t="s">
        <v>222</v>
      </c>
      <c r="B747" s="11" t="s">
        <v>880</v>
      </c>
      <c r="C747" s="11" t="s">
        <v>898</v>
      </c>
      <c r="D747" s="11" t="s">
        <v>885</v>
      </c>
      <c r="E747" s="12" t="s">
        <v>2249</v>
      </c>
      <c r="F747" s="13">
        <v>159.99</v>
      </c>
      <c r="G747" s="15">
        <v>10</v>
      </c>
      <c r="H747" s="26">
        <v>56.99</v>
      </c>
      <c r="I747" s="29">
        <f>VLOOKUP(A:A,[1]COMB!$A:$K,11,0)</f>
        <v>191</v>
      </c>
      <c r="J747" s="29">
        <f>VLOOKUP(A:A,[1]COMB!$A:$L,12,0)</f>
        <v>0</v>
      </c>
    </row>
    <row r="748" spans="1:10" x14ac:dyDescent="0.2">
      <c r="A748" s="11" t="s">
        <v>223</v>
      </c>
      <c r="B748" s="11" t="s">
        <v>880</v>
      </c>
      <c r="C748" s="11" t="s">
        <v>898</v>
      </c>
      <c r="D748" s="11" t="s">
        <v>885</v>
      </c>
      <c r="E748" s="12" t="s">
        <v>2250</v>
      </c>
      <c r="F748" s="13">
        <v>175.99</v>
      </c>
      <c r="G748" s="15">
        <v>10</v>
      </c>
      <c r="H748" s="26">
        <v>62.69</v>
      </c>
      <c r="I748" s="29">
        <f>VLOOKUP(A:A,[1]COMB!$A:$K,11,0)</f>
        <v>-112</v>
      </c>
      <c r="J748" s="29">
        <f>VLOOKUP(A:A,[1]COMB!$A:$L,12,0)</f>
        <v>0</v>
      </c>
    </row>
    <row r="749" spans="1:10" x14ac:dyDescent="0.2">
      <c r="A749" s="11" t="s">
        <v>224</v>
      </c>
      <c r="B749" s="11" t="s">
        <v>880</v>
      </c>
      <c r="C749" s="11" t="s">
        <v>898</v>
      </c>
      <c r="D749" s="11" t="s">
        <v>885</v>
      </c>
      <c r="E749" s="12" t="s">
        <v>2251</v>
      </c>
      <c r="F749" s="13">
        <v>199.99</v>
      </c>
      <c r="G749" s="15">
        <v>10</v>
      </c>
      <c r="H749" s="26">
        <v>71.239999999999995</v>
      </c>
      <c r="I749" s="29">
        <f>VLOOKUP(A:A,[1]COMB!$A:$K,11,0)</f>
        <v>113</v>
      </c>
      <c r="J749" s="29">
        <f>VLOOKUP(A:A,[1]COMB!$A:$L,12,0)</f>
        <v>0</v>
      </c>
    </row>
    <row r="750" spans="1:10" x14ac:dyDescent="0.2">
      <c r="A750" s="11" t="s">
        <v>225</v>
      </c>
      <c r="B750" s="11" t="s">
        <v>880</v>
      </c>
      <c r="C750" s="11" t="s">
        <v>898</v>
      </c>
      <c r="D750" s="11" t="s">
        <v>885</v>
      </c>
      <c r="E750" s="12" t="s">
        <v>2252</v>
      </c>
      <c r="F750" s="13">
        <v>287.99</v>
      </c>
      <c r="G750" s="15">
        <v>4</v>
      </c>
      <c r="H750" s="26">
        <v>102.59</v>
      </c>
      <c r="I750" s="29">
        <f>VLOOKUP(A:A,[1]COMB!$A:$K,11,0)</f>
        <v>188</v>
      </c>
      <c r="J750" s="29">
        <f>VLOOKUP(A:A,[1]COMB!$A:$L,12,0)</f>
        <v>0</v>
      </c>
    </row>
    <row r="751" spans="1:10" x14ac:dyDescent="0.2">
      <c r="A751" s="11" t="s">
        <v>226</v>
      </c>
      <c r="B751" s="11" t="s">
        <v>880</v>
      </c>
      <c r="C751" s="11" t="s">
        <v>898</v>
      </c>
      <c r="D751" s="11" t="s">
        <v>885</v>
      </c>
      <c r="E751" s="12" t="s">
        <v>2253</v>
      </c>
      <c r="F751" s="13">
        <v>303.99</v>
      </c>
      <c r="G751" s="15">
        <v>4</v>
      </c>
      <c r="H751" s="26">
        <v>108.29</v>
      </c>
      <c r="I751" s="29">
        <f>VLOOKUP(A:A,[1]COMB!$A:$K,11,0)</f>
        <v>55</v>
      </c>
      <c r="J751" s="29">
        <f>VLOOKUP(A:A,[1]COMB!$A:$L,12,0)</f>
        <v>0</v>
      </c>
    </row>
    <row r="752" spans="1:10" x14ac:dyDescent="0.2">
      <c r="A752" s="11" t="s">
        <v>227</v>
      </c>
      <c r="B752" s="11" t="s">
        <v>880</v>
      </c>
      <c r="C752" s="11" t="s">
        <v>898</v>
      </c>
      <c r="D752" s="11" t="s">
        <v>885</v>
      </c>
      <c r="E752" s="12" t="s">
        <v>2254</v>
      </c>
      <c r="F752" s="13">
        <v>319.99</v>
      </c>
      <c r="G752" s="15">
        <v>4</v>
      </c>
      <c r="H752" s="26">
        <v>113.99</v>
      </c>
      <c r="I752" s="29">
        <f>VLOOKUP(A:A,[1]COMB!$A:$K,11,0)</f>
        <v>108</v>
      </c>
      <c r="J752" s="29">
        <f>VLOOKUP(A:A,[1]COMB!$A:$L,12,0)</f>
        <v>0</v>
      </c>
    </row>
    <row r="753" spans="1:10" x14ac:dyDescent="0.2">
      <c r="A753" s="11" t="s">
        <v>228</v>
      </c>
      <c r="B753" s="11" t="s">
        <v>880</v>
      </c>
      <c r="C753" s="11" t="s">
        <v>898</v>
      </c>
      <c r="D753" s="11" t="s">
        <v>879</v>
      </c>
      <c r="E753" s="12" t="s">
        <v>2255</v>
      </c>
      <c r="F753" s="13">
        <v>255.99</v>
      </c>
      <c r="G753" s="15">
        <v>1</v>
      </c>
      <c r="H753" s="14" t="s">
        <v>1581</v>
      </c>
      <c r="I753" s="29">
        <f>VLOOKUP(A:A,[1]COMB!$A:$K,11,0)</f>
        <v>129</v>
      </c>
      <c r="J753" s="29">
        <f>VLOOKUP(A:A,[1]COMB!$A:$L,12,0)</f>
        <v>0</v>
      </c>
    </row>
    <row r="754" spans="1:10" x14ac:dyDescent="0.2">
      <c r="A754" s="11" t="s">
        <v>229</v>
      </c>
      <c r="B754" s="11" t="s">
        <v>880</v>
      </c>
      <c r="C754" s="11" t="s">
        <v>898</v>
      </c>
      <c r="D754" s="11" t="s">
        <v>879</v>
      </c>
      <c r="E754" s="12" t="s">
        <v>2256</v>
      </c>
      <c r="F754" s="13" t="s">
        <v>3308</v>
      </c>
      <c r="G754" s="15">
        <v>1</v>
      </c>
      <c r="H754" s="14" t="s">
        <v>1581</v>
      </c>
      <c r="I754" s="29">
        <f>VLOOKUP(A:A,[1]COMB!$A:$K,11,0)</f>
        <v>10</v>
      </c>
      <c r="J754" s="29">
        <f>VLOOKUP(A:A,[1]COMB!$A:$L,12,0)</f>
        <v>0</v>
      </c>
    </row>
    <row r="755" spans="1:10" x14ac:dyDescent="0.2">
      <c r="A755" s="11" t="s">
        <v>230</v>
      </c>
      <c r="B755" s="11" t="s">
        <v>880</v>
      </c>
      <c r="C755" s="11" t="s">
        <v>898</v>
      </c>
      <c r="D755" s="11" t="s">
        <v>879</v>
      </c>
      <c r="E755" s="12" t="s">
        <v>2257</v>
      </c>
      <c r="F755" s="13">
        <v>287.99</v>
      </c>
      <c r="G755" s="15">
        <v>1</v>
      </c>
      <c r="H755" s="14" t="s">
        <v>1581</v>
      </c>
      <c r="I755" s="29">
        <f>VLOOKUP(A:A,[1]COMB!$A:$K,11,0)</f>
        <v>67</v>
      </c>
      <c r="J755" s="29">
        <f>VLOOKUP(A:A,[1]COMB!$A:$L,12,0)</f>
        <v>0</v>
      </c>
    </row>
    <row r="756" spans="1:10" x14ac:dyDescent="0.2">
      <c r="A756" s="11" t="s">
        <v>231</v>
      </c>
      <c r="B756" s="11" t="s">
        <v>880</v>
      </c>
      <c r="C756" s="11" t="s">
        <v>898</v>
      </c>
      <c r="D756" s="11" t="s">
        <v>879</v>
      </c>
      <c r="E756" s="12" t="s">
        <v>2258</v>
      </c>
      <c r="F756" s="13">
        <v>335.99</v>
      </c>
      <c r="G756" s="15">
        <v>1</v>
      </c>
      <c r="H756" s="14" t="s">
        <v>1581</v>
      </c>
      <c r="I756" s="29">
        <f>VLOOKUP(A:A,[1]COMB!$A:$K,11,0)</f>
        <v>28</v>
      </c>
      <c r="J756" s="29">
        <f>VLOOKUP(A:A,[1]COMB!$A:$L,12,0)</f>
        <v>0</v>
      </c>
    </row>
    <row r="757" spans="1:10" ht="18.75" x14ac:dyDescent="0.2">
      <c r="A757" s="11" t="s">
        <v>232</v>
      </c>
      <c r="B757" s="11" t="s">
        <v>880</v>
      </c>
      <c r="C757" s="11" t="s">
        <v>898</v>
      </c>
      <c r="D757" s="11" t="s">
        <v>879</v>
      </c>
      <c r="E757" s="12" t="s">
        <v>2259</v>
      </c>
      <c r="F757" s="13">
        <v>559.99</v>
      </c>
      <c r="G757" s="15">
        <v>1</v>
      </c>
      <c r="H757" s="14" t="s">
        <v>1581</v>
      </c>
      <c r="I757" s="29">
        <f>VLOOKUP(A:A,[1]COMB!$A:$K,11,0)</f>
        <v>5</v>
      </c>
      <c r="J757" s="29">
        <f>VLOOKUP(A:A,[1]COMB!$A:$L,12,0)</f>
        <v>0</v>
      </c>
    </row>
    <row r="758" spans="1:10" ht="18.75" x14ac:dyDescent="0.2">
      <c r="A758" s="11" t="s">
        <v>233</v>
      </c>
      <c r="B758" s="11" t="s">
        <v>880</v>
      </c>
      <c r="C758" s="11" t="s">
        <v>898</v>
      </c>
      <c r="D758" s="11" t="s">
        <v>879</v>
      </c>
      <c r="E758" s="12" t="s">
        <v>2260</v>
      </c>
      <c r="F758" s="13">
        <v>367.99</v>
      </c>
      <c r="G758" s="15">
        <v>1</v>
      </c>
      <c r="H758" s="14" t="s">
        <v>1581</v>
      </c>
      <c r="I758" s="29">
        <f>VLOOKUP(A:A,[1]COMB!$A:$K,11,0)</f>
        <v>43</v>
      </c>
      <c r="J758" s="29">
        <f>VLOOKUP(A:A,[1]COMB!$A:$L,12,0)</f>
        <v>0</v>
      </c>
    </row>
    <row r="759" spans="1:10" ht="18.75" x14ac:dyDescent="0.2">
      <c r="A759" s="11" t="s">
        <v>234</v>
      </c>
      <c r="B759" s="11" t="s">
        <v>1155</v>
      </c>
      <c r="C759" s="11" t="s">
        <v>883</v>
      </c>
      <c r="D759" s="11" t="s">
        <v>879</v>
      </c>
      <c r="E759" s="12" t="s">
        <v>2261</v>
      </c>
      <c r="F759" s="13">
        <v>335.99</v>
      </c>
      <c r="G759" s="15">
        <v>1</v>
      </c>
      <c r="H759" s="14" t="s">
        <v>1581</v>
      </c>
      <c r="I759" s="29">
        <f>VLOOKUP(A:A,[1]COMB!$A:$K,11,0)</f>
        <v>-13</v>
      </c>
      <c r="J759" s="29">
        <f>VLOOKUP(A:A,[1]COMB!$A:$L,12,0)</f>
        <v>0</v>
      </c>
    </row>
    <row r="760" spans="1:10" x14ac:dyDescent="0.2">
      <c r="A760" s="11" t="s">
        <v>235</v>
      </c>
      <c r="B760" s="11" t="s">
        <v>880</v>
      </c>
      <c r="C760" s="11" t="s">
        <v>901</v>
      </c>
      <c r="D760" s="11" t="s">
        <v>896</v>
      </c>
      <c r="E760" s="12" t="s">
        <v>2262</v>
      </c>
      <c r="F760" s="13">
        <v>41.99</v>
      </c>
      <c r="G760" s="15">
        <v>50</v>
      </c>
      <c r="H760" s="26">
        <v>14.81</v>
      </c>
      <c r="I760" s="29">
        <f>VLOOKUP(A:A,[1]COMB!$A:$K,11,0)</f>
        <v>955</v>
      </c>
      <c r="J760" s="29">
        <f>VLOOKUP(A:A,[1]COMB!$A:$L,12,0)</f>
        <v>0</v>
      </c>
    </row>
    <row r="761" spans="1:10" ht="18.75" x14ac:dyDescent="0.2">
      <c r="A761" s="11" t="s">
        <v>236</v>
      </c>
      <c r="B761" s="11" t="s">
        <v>1154</v>
      </c>
      <c r="C761" s="11" t="s">
        <v>890</v>
      </c>
      <c r="D761" s="11" t="s">
        <v>1311</v>
      </c>
      <c r="E761" s="12" t="s">
        <v>2263</v>
      </c>
      <c r="F761" s="13">
        <v>103.99</v>
      </c>
      <c r="G761" s="15">
        <v>2</v>
      </c>
      <c r="H761" s="26">
        <v>37.04</v>
      </c>
      <c r="I761" s="29">
        <f>VLOOKUP(A:A,[1]COMB!$A:$K,11,0)</f>
        <v>12</v>
      </c>
      <c r="J761" s="29">
        <f>VLOOKUP(A:A,[1]COMB!$A:$L,12,0)</f>
        <v>12</v>
      </c>
    </row>
    <row r="762" spans="1:10" ht="18.75" x14ac:dyDescent="0.2">
      <c r="A762" s="11" t="s">
        <v>237</v>
      </c>
      <c r="B762" s="11" t="s">
        <v>1154</v>
      </c>
      <c r="C762" s="11" t="s">
        <v>890</v>
      </c>
      <c r="D762" s="11" t="s">
        <v>1311</v>
      </c>
      <c r="E762" s="12" t="s">
        <v>2264</v>
      </c>
      <c r="F762" s="13">
        <v>119.99</v>
      </c>
      <c r="G762" s="15">
        <v>2</v>
      </c>
      <c r="H762" s="26">
        <v>42.74</v>
      </c>
      <c r="I762" s="29">
        <f>VLOOKUP(A:A,[1]COMB!$A:$K,11,0)</f>
        <v>12</v>
      </c>
      <c r="J762" s="29">
        <f>VLOOKUP(A:A,[1]COMB!$A:$L,12,0)</f>
        <v>0</v>
      </c>
    </row>
    <row r="763" spans="1:10" ht="18.75" x14ac:dyDescent="0.2">
      <c r="A763" s="11" t="s">
        <v>238</v>
      </c>
      <c r="B763" s="11" t="s">
        <v>1154</v>
      </c>
      <c r="C763" s="11" t="s">
        <v>890</v>
      </c>
      <c r="D763" s="11" t="s">
        <v>1311</v>
      </c>
      <c r="E763" s="12" t="s">
        <v>2265</v>
      </c>
      <c r="F763" s="13">
        <v>143.99</v>
      </c>
      <c r="G763" s="15">
        <v>2</v>
      </c>
      <c r="H763" s="26">
        <v>51.29</v>
      </c>
      <c r="I763" s="29">
        <f>VLOOKUP(A:A,[1]COMB!$A:$K,11,0)</f>
        <v>64</v>
      </c>
      <c r="J763" s="29">
        <f>VLOOKUP(A:A,[1]COMB!$A:$L,12,0)</f>
        <v>0</v>
      </c>
    </row>
    <row r="764" spans="1:10" x14ac:dyDescent="0.2">
      <c r="A764" s="16" t="s">
        <v>2954</v>
      </c>
      <c r="B764" s="16" t="s">
        <v>1462</v>
      </c>
      <c r="C764" s="16" t="s">
        <v>2934</v>
      </c>
      <c r="D764" s="16" t="s">
        <v>885</v>
      </c>
      <c r="E764" s="22" t="s">
        <v>2955</v>
      </c>
      <c r="F764" s="23">
        <v>447.99</v>
      </c>
      <c r="G764" s="25">
        <v>2</v>
      </c>
      <c r="H764" s="27">
        <v>159.59</v>
      </c>
      <c r="I764" s="29">
        <f>VLOOKUP(A:A,[1]COMB!$A:$K,11,0)</f>
        <v>18</v>
      </c>
      <c r="J764" s="29">
        <f>VLOOKUP(A:A,[1]COMB!$A:$L,12,0)</f>
        <v>0</v>
      </c>
    </row>
    <row r="765" spans="1:10" x14ac:dyDescent="0.2">
      <c r="A765" s="16" t="s">
        <v>2957</v>
      </c>
      <c r="B765" s="16" t="s">
        <v>1462</v>
      </c>
      <c r="C765" s="16" t="s">
        <v>2934</v>
      </c>
      <c r="D765" s="16" t="s">
        <v>885</v>
      </c>
      <c r="E765" s="22" t="s">
        <v>3053</v>
      </c>
      <c r="F765" s="23">
        <v>559.99</v>
      </c>
      <c r="G765" s="25">
        <v>2</v>
      </c>
      <c r="H765" s="27">
        <v>199.49</v>
      </c>
      <c r="I765" s="29">
        <f>VLOOKUP(A:A,[1]COMB!$A:$K,11,0)</f>
        <v>8</v>
      </c>
      <c r="J765" s="29">
        <f>VLOOKUP(A:A,[1]COMB!$A:$L,12,0)</f>
        <v>0</v>
      </c>
    </row>
    <row r="766" spans="1:10" x14ac:dyDescent="0.2">
      <c r="A766" s="16" t="s">
        <v>2959</v>
      </c>
      <c r="B766" s="16" t="s">
        <v>1462</v>
      </c>
      <c r="C766" s="16" t="s">
        <v>1468</v>
      </c>
      <c r="D766" s="16" t="s">
        <v>885</v>
      </c>
      <c r="E766" s="22" t="s">
        <v>3054</v>
      </c>
      <c r="F766" s="23">
        <v>287.99</v>
      </c>
      <c r="G766" s="25">
        <v>2</v>
      </c>
      <c r="H766" s="27">
        <v>102.59</v>
      </c>
      <c r="I766" s="29">
        <f>VLOOKUP(A:A,[1]COMB!$A:$K,11,0)</f>
        <v>36</v>
      </c>
      <c r="J766" s="29">
        <f>VLOOKUP(A:A,[1]COMB!$A:$L,12,0)</f>
        <v>0</v>
      </c>
    </row>
    <row r="767" spans="1:10" x14ac:dyDescent="0.2">
      <c r="A767" s="16" t="s">
        <v>2961</v>
      </c>
      <c r="B767" s="16" t="s">
        <v>1462</v>
      </c>
      <c r="C767" s="16" t="s">
        <v>1468</v>
      </c>
      <c r="D767" s="16" t="s">
        <v>885</v>
      </c>
      <c r="E767" s="22" t="s">
        <v>3055</v>
      </c>
      <c r="F767" s="23">
        <v>287.99</v>
      </c>
      <c r="G767" s="25">
        <v>2</v>
      </c>
      <c r="H767" s="27">
        <v>102.59</v>
      </c>
      <c r="I767" s="29">
        <f>VLOOKUP(A:A,[1]COMB!$A:$K,11,0)</f>
        <v>40</v>
      </c>
      <c r="J767" s="29">
        <f>VLOOKUP(A:A,[1]COMB!$A:$L,12,0)</f>
        <v>0</v>
      </c>
    </row>
    <row r="768" spans="1:10" x14ac:dyDescent="0.2">
      <c r="A768" s="16" t="s">
        <v>2963</v>
      </c>
      <c r="B768" s="16" t="s">
        <v>1462</v>
      </c>
      <c r="C768" s="16" t="s">
        <v>1468</v>
      </c>
      <c r="D768" s="16" t="s">
        <v>885</v>
      </c>
      <c r="E768" s="22" t="s">
        <v>2964</v>
      </c>
      <c r="F768" s="23">
        <v>303.99</v>
      </c>
      <c r="G768" s="25">
        <v>2</v>
      </c>
      <c r="H768" s="27">
        <v>108.29</v>
      </c>
      <c r="I768" s="29">
        <f>VLOOKUP(A:A,[1]COMB!$A:$K,11,0)</f>
        <v>39</v>
      </c>
      <c r="J768" s="29">
        <f>VLOOKUP(A:A,[1]COMB!$A:$L,12,0)</f>
        <v>0</v>
      </c>
    </row>
    <row r="769" spans="1:10" x14ac:dyDescent="0.2">
      <c r="A769" s="16" t="s">
        <v>2966</v>
      </c>
      <c r="B769" s="16" t="s">
        <v>1462</v>
      </c>
      <c r="C769" s="16" t="s">
        <v>1468</v>
      </c>
      <c r="D769" s="16" t="s">
        <v>885</v>
      </c>
      <c r="E769" s="22" t="s">
        <v>2967</v>
      </c>
      <c r="F769" s="23">
        <v>319.99</v>
      </c>
      <c r="G769" s="25">
        <v>2</v>
      </c>
      <c r="H769" s="27">
        <v>113.99</v>
      </c>
      <c r="I769" s="29">
        <f>VLOOKUP(A:A,[1]COMB!$A:$K,11,0)</f>
        <v>62</v>
      </c>
      <c r="J769" s="29">
        <f>VLOOKUP(A:A,[1]COMB!$A:$L,12,0)</f>
        <v>0</v>
      </c>
    </row>
    <row r="770" spans="1:10" x14ac:dyDescent="0.2">
      <c r="A770" s="11" t="s">
        <v>239</v>
      </c>
      <c r="B770" s="11" t="s">
        <v>911</v>
      </c>
      <c r="C770" s="11" t="s">
        <v>912</v>
      </c>
      <c r="D770" s="11" t="s">
        <v>885</v>
      </c>
      <c r="E770" s="12" t="s">
        <v>2266</v>
      </c>
      <c r="F770" s="13">
        <v>35.99</v>
      </c>
      <c r="G770" s="15">
        <v>10</v>
      </c>
      <c r="H770" s="26">
        <v>12.53</v>
      </c>
      <c r="I770" s="29">
        <f>VLOOKUP(A:A,[1]COMB!$A:$K,11,0)</f>
        <v>251</v>
      </c>
      <c r="J770" s="29">
        <f>VLOOKUP(A:A,[1]COMB!$A:$L,12,0)</f>
        <v>200</v>
      </c>
    </row>
    <row r="771" spans="1:10" x14ac:dyDescent="0.2">
      <c r="A771" s="11" t="s">
        <v>1476</v>
      </c>
      <c r="B771" s="11" t="s">
        <v>911</v>
      </c>
      <c r="C771" s="11" t="s">
        <v>913</v>
      </c>
      <c r="D771" s="11" t="s">
        <v>885</v>
      </c>
      <c r="E771" s="12" t="s">
        <v>3056</v>
      </c>
      <c r="F771" s="13">
        <v>41.99</v>
      </c>
      <c r="G771" s="15">
        <v>2</v>
      </c>
      <c r="H771" s="26">
        <v>14.81</v>
      </c>
      <c r="I771" s="29">
        <f>VLOOKUP(A:A,[1]COMB!$A:$K,11,0)</f>
        <v>114</v>
      </c>
      <c r="J771" s="29">
        <f>VLOOKUP(A:A,[1]COMB!$A:$L,12,0)</f>
        <v>0</v>
      </c>
    </row>
    <row r="772" spans="1:10" x14ac:dyDescent="0.2">
      <c r="A772" s="11" t="s">
        <v>240</v>
      </c>
      <c r="B772" s="11" t="s">
        <v>911</v>
      </c>
      <c r="C772" s="11" t="s">
        <v>913</v>
      </c>
      <c r="D772" s="11" t="s">
        <v>885</v>
      </c>
      <c r="E772" s="12" t="s">
        <v>2267</v>
      </c>
      <c r="F772" s="13">
        <v>41.99</v>
      </c>
      <c r="G772" s="15">
        <v>2</v>
      </c>
      <c r="H772" s="26">
        <v>14.81</v>
      </c>
      <c r="I772" s="29">
        <f>VLOOKUP(A:A,[1]COMB!$A:$K,11,0)</f>
        <v>116</v>
      </c>
      <c r="J772" s="29">
        <f>VLOOKUP(A:A,[1]COMB!$A:$L,12,0)</f>
        <v>2</v>
      </c>
    </row>
    <row r="773" spans="1:10" x14ac:dyDescent="0.2">
      <c r="A773" s="11" t="s">
        <v>1477</v>
      </c>
      <c r="B773" s="11" t="s">
        <v>911</v>
      </c>
      <c r="C773" s="11" t="s">
        <v>913</v>
      </c>
      <c r="D773" s="11" t="s">
        <v>885</v>
      </c>
      <c r="E773" s="12" t="s">
        <v>3057</v>
      </c>
      <c r="F773" s="13">
        <v>68.989999999999995</v>
      </c>
      <c r="G773" s="15">
        <v>2</v>
      </c>
      <c r="H773" s="26">
        <v>24.69</v>
      </c>
      <c r="I773" s="29">
        <f>VLOOKUP(A:A,[1]COMB!$A:$K,11,0)</f>
        <v>75</v>
      </c>
      <c r="J773" s="29">
        <f>VLOOKUP(A:A,[1]COMB!$A:$L,12,0)</f>
        <v>0</v>
      </c>
    </row>
    <row r="774" spans="1:10" x14ac:dyDescent="0.2">
      <c r="A774" s="11" t="s">
        <v>241</v>
      </c>
      <c r="B774" s="11" t="s">
        <v>911</v>
      </c>
      <c r="C774" s="11" t="s">
        <v>913</v>
      </c>
      <c r="D774" s="11" t="s">
        <v>885</v>
      </c>
      <c r="E774" s="12" t="s">
        <v>2268</v>
      </c>
      <c r="F774" s="13">
        <v>68.989999999999995</v>
      </c>
      <c r="G774" s="15">
        <v>2</v>
      </c>
      <c r="H774" s="26">
        <v>24.69</v>
      </c>
      <c r="I774" s="29">
        <f>VLOOKUP(A:A,[1]COMB!$A:$K,11,0)</f>
        <v>126</v>
      </c>
      <c r="J774" s="29">
        <f>VLOOKUP(A:A,[1]COMB!$A:$L,12,0)</f>
        <v>40</v>
      </c>
    </row>
    <row r="775" spans="1:10" x14ac:dyDescent="0.2">
      <c r="A775" s="11" t="s">
        <v>242</v>
      </c>
      <c r="B775" s="11" t="s">
        <v>911</v>
      </c>
      <c r="C775" s="11" t="s">
        <v>913</v>
      </c>
      <c r="D775" s="11" t="s">
        <v>885</v>
      </c>
      <c r="E775" s="12" t="s">
        <v>2269</v>
      </c>
      <c r="F775" s="13">
        <v>79.989999999999995</v>
      </c>
      <c r="G775" s="15">
        <v>2</v>
      </c>
      <c r="H775" s="26">
        <v>28.49</v>
      </c>
      <c r="I775" s="29">
        <f>VLOOKUP(A:A,[1]COMB!$A:$K,11,0)</f>
        <v>35</v>
      </c>
      <c r="J775" s="29">
        <f>VLOOKUP(A:A,[1]COMB!$A:$L,12,0)</f>
        <v>10</v>
      </c>
    </row>
    <row r="776" spans="1:10" x14ac:dyDescent="0.2">
      <c r="A776" s="11" t="s">
        <v>243</v>
      </c>
      <c r="B776" s="11" t="s">
        <v>911</v>
      </c>
      <c r="C776" s="11" t="s">
        <v>913</v>
      </c>
      <c r="D776" s="11" t="s">
        <v>885</v>
      </c>
      <c r="E776" s="12" t="s">
        <v>2270</v>
      </c>
      <c r="F776" s="13">
        <v>159.99</v>
      </c>
      <c r="G776" s="15">
        <v>10</v>
      </c>
      <c r="H776" s="26">
        <v>56.99</v>
      </c>
      <c r="I776" s="29">
        <f>VLOOKUP(A:A,[1]COMB!$A:$K,11,0)</f>
        <v>337</v>
      </c>
      <c r="J776" s="29">
        <f>VLOOKUP(A:A,[1]COMB!$A:$L,12,0)</f>
        <v>80</v>
      </c>
    </row>
    <row r="777" spans="1:10" x14ac:dyDescent="0.2">
      <c r="A777" s="11" t="s">
        <v>1478</v>
      </c>
      <c r="B777" s="11" t="s">
        <v>911</v>
      </c>
      <c r="C777" s="11" t="s">
        <v>913</v>
      </c>
      <c r="D777" s="11" t="s">
        <v>885</v>
      </c>
      <c r="E777" s="12" t="s">
        <v>2271</v>
      </c>
      <c r="F777" s="13">
        <v>68.989999999999995</v>
      </c>
      <c r="G777" s="15">
        <v>2</v>
      </c>
      <c r="H777" s="26">
        <v>24.69</v>
      </c>
      <c r="I777" s="29">
        <f>VLOOKUP(A:A,[1]COMB!$A:$K,11,0)</f>
        <v>129</v>
      </c>
      <c r="J777" s="29">
        <f>VLOOKUP(A:A,[1]COMB!$A:$L,12,0)</f>
        <v>0</v>
      </c>
    </row>
    <row r="778" spans="1:10" x14ac:dyDescent="0.2">
      <c r="A778" s="11" t="s">
        <v>244</v>
      </c>
      <c r="B778" s="11" t="s">
        <v>911</v>
      </c>
      <c r="C778" s="11" t="s">
        <v>913</v>
      </c>
      <c r="D778" s="11" t="s">
        <v>885</v>
      </c>
      <c r="E778" s="12" t="s">
        <v>2272</v>
      </c>
      <c r="F778" s="13">
        <v>68.989999999999995</v>
      </c>
      <c r="G778" s="15">
        <v>2</v>
      </c>
      <c r="H778" s="26">
        <v>24.69</v>
      </c>
      <c r="I778" s="29">
        <f>VLOOKUP(A:A,[1]COMB!$A:$K,11,0)</f>
        <v>92</v>
      </c>
      <c r="J778" s="29">
        <f>VLOOKUP(A:A,[1]COMB!$A:$L,12,0)</f>
        <v>0</v>
      </c>
    </row>
    <row r="779" spans="1:10" x14ac:dyDescent="0.2">
      <c r="A779" s="11" t="s">
        <v>245</v>
      </c>
      <c r="B779" s="11" t="s">
        <v>911</v>
      </c>
      <c r="C779" s="11" t="s">
        <v>913</v>
      </c>
      <c r="D779" s="11" t="s">
        <v>885</v>
      </c>
      <c r="E779" s="12" t="s">
        <v>2273</v>
      </c>
      <c r="F779" s="13">
        <v>68.989999999999995</v>
      </c>
      <c r="G779" s="15">
        <v>2</v>
      </c>
      <c r="H779" s="26">
        <v>24.69</v>
      </c>
      <c r="I779" s="29">
        <f>VLOOKUP(A:A,[1]COMB!$A:$K,11,0)</f>
        <v>28</v>
      </c>
      <c r="J779" s="29">
        <f>VLOOKUP(A:A,[1]COMB!$A:$L,12,0)</f>
        <v>32</v>
      </c>
    </row>
    <row r="780" spans="1:10" x14ac:dyDescent="0.2">
      <c r="A780" s="11" t="s">
        <v>246</v>
      </c>
      <c r="B780" s="11" t="s">
        <v>911</v>
      </c>
      <c r="C780" s="11" t="s">
        <v>914</v>
      </c>
      <c r="D780" s="11" t="s">
        <v>885</v>
      </c>
      <c r="E780" s="12" t="s">
        <v>2274</v>
      </c>
      <c r="F780" s="13">
        <v>68.989999999999995</v>
      </c>
      <c r="G780" s="15">
        <v>2</v>
      </c>
      <c r="H780" s="26">
        <v>24.69</v>
      </c>
      <c r="I780" s="29">
        <f>VLOOKUP(A:A,[1]COMB!$A:$K,11,0)</f>
        <v>50</v>
      </c>
      <c r="J780" s="29">
        <f>VLOOKUP(A:A,[1]COMB!$A:$L,12,0)</f>
        <v>0</v>
      </c>
    </row>
    <row r="781" spans="1:10" x14ac:dyDescent="0.2">
      <c r="A781" s="11" t="s">
        <v>1479</v>
      </c>
      <c r="B781" s="11" t="s">
        <v>911</v>
      </c>
      <c r="C781" s="11" t="s">
        <v>913</v>
      </c>
      <c r="D781" s="11" t="s">
        <v>885</v>
      </c>
      <c r="E781" s="12" t="s">
        <v>2275</v>
      </c>
      <c r="F781" s="13">
        <v>68.989999999999995</v>
      </c>
      <c r="G781" s="15">
        <v>2</v>
      </c>
      <c r="H781" s="26">
        <v>24.69</v>
      </c>
      <c r="I781" s="29">
        <f>VLOOKUP(A:A,[1]COMB!$A:$K,11,0)</f>
        <v>135</v>
      </c>
      <c r="J781" s="29">
        <f>VLOOKUP(A:A,[1]COMB!$A:$L,12,0)</f>
        <v>0</v>
      </c>
    </row>
    <row r="782" spans="1:10" x14ac:dyDescent="0.2">
      <c r="A782" s="11" t="s">
        <v>247</v>
      </c>
      <c r="B782" s="11" t="s">
        <v>911</v>
      </c>
      <c r="C782" s="11" t="s">
        <v>913</v>
      </c>
      <c r="D782" s="11" t="s">
        <v>885</v>
      </c>
      <c r="E782" s="12" t="s">
        <v>2276</v>
      </c>
      <c r="F782" s="13">
        <v>68.989999999999995</v>
      </c>
      <c r="G782" s="15">
        <v>2</v>
      </c>
      <c r="H782" s="26">
        <v>24.69</v>
      </c>
      <c r="I782" s="29">
        <f>VLOOKUP(A:A,[1]COMB!$A:$K,11,0)</f>
        <v>96</v>
      </c>
      <c r="J782" s="29">
        <f>VLOOKUP(A:A,[1]COMB!$A:$L,12,0)</f>
        <v>10</v>
      </c>
    </row>
    <row r="783" spans="1:10" x14ac:dyDescent="0.2">
      <c r="A783" s="11" t="s">
        <v>248</v>
      </c>
      <c r="B783" s="11" t="s">
        <v>911</v>
      </c>
      <c r="C783" s="11" t="s">
        <v>914</v>
      </c>
      <c r="D783" s="11" t="s">
        <v>885</v>
      </c>
      <c r="E783" s="12" t="s">
        <v>2277</v>
      </c>
      <c r="F783" s="13">
        <v>79.989999999999995</v>
      </c>
      <c r="G783" s="15">
        <v>2</v>
      </c>
      <c r="H783" s="26">
        <v>28.49</v>
      </c>
      <c r="I783" s="29">
        <f>VLOOKUP(A:A,[1]COMB!$A:$K,11,0)</f>
        <v>232</v>
      </c>
      <c r="J783" s="29">
        <f>VLOOKUP(A:A,[1]COMB!$A:$L,12,0)</f>
        <v>100</v>
      </c>
    </row>
    <row r="784" spans="1:10" x14ac:dyDescent="0.2">
      <c r="A784" s="11" t="s">
        <v>249</v>
      </c>
      <c r="B784" s="11" t="s">
        <v>911</v>
      </c>
      <c r="C784" s="11" t="s">
        <v>914</v>
      </c>
      <c r="D784" s="11" t="s">
        <v>885</v>
      </c>
      <c r="E784" s="12" t="s">
        <v>2278</v>
      </c>
      <c r="F784" s="13">
        <v>79.989999999999995</v>
      </c>
      <c r="G784" s="15">
        <v>2</v>
      </c>
      <c r="H784" s="26">
        <v>28.49</v>
      </c>
      <c r="I784" s="29">
        <f>VLOOKUP(A:A,[1]COMB!$A:$K,11,0)</f>
        <v>193</v>
      </c>
      <c r="J784" s="29">
        <f>VLOOKUP(A:A,[1]COMB!$A:$L,12,0)</f>
        <v>0</v>
      </c>
    </row>
    <row r="785" spans="1:10" x14ac:dyDescent="0.2">
      <c r="A785" s="11" t="s">
        <v>1480</v>
      </c>
      <c r="B785" s="11" t="s">
        <v>911</v>
      </c>
      <c r="C785" s="11" t="s">
        <v>913</v>
      </c>
      <c r="D785" s="11" t="s">
        <v>885</v>
      </c>
      <c r="E785" s="12" t="s">
        <v>2279</v>
      </c>
      <c r="F785" s="13">
        <v>87.99</v>
      </c>
      <c r="G785" s="15">
        <v>2</v>
      </c>
      <c r="H785" s="26">
        <v>31.34</v>
      </c>
      <c r="I785" s="29" t="e">
        <f>VLOOKUP(A:A,[1]COMB!$A:$K,11,0)</f>
        <v>#N/A</v>
      </c>
      <c r="J785" s="29" t="e">
        <f>VLOOKUP(A:A,[1]COMB!$A:$L,12,0)</f>
        <v>#N/A</v>
      </c>
    </row>
    <row r="786" spans="1:10" x14ac:dyDescent="0.2">
      <c r="A786" s="11" t="s">
        <v>250</v>
      </c>
      <c r="B786" s="11" t="s">
        <v>911</v>
      </c>
      <c r="C786" s="11" t="s">
        <v>913</v>
      </c>
      <c r="D786" s="11" t="s">
        <v>885</v>
      </c>
      <c r="E786" s="12" t="s">
        <v>2280</v>
      </c>
      <c r="F786" s="13">
        <v>95.99</v>
      </c>
      <c r="G786" s="15">
        <v>2</v>
      </c>
      <c r="H786" s="26">
        <v>34.19</v>
      </c>
      <c r="I786" s="29">
        <f>VLOOKUP(A:A,[1]COMB!$A:$K,11,0)</f>
        <v>120</v>
      </c>
      <c r="J786" s="29">
        <f>VLOOKUP(A:A,[1]COMB!$A:$L,12,0)</f>
        <v>30</v>
      </c>
    </row>
    <row r="787" spans="1:10" x14ac:dyDescent="0.2">
      <c r="A787" s="11" t="s">
        <v>251</v>
      </c>
      <c r="B787" s="11" t="s">
        <v>911</v>
      </c>
      <c r="C787" s="11" t="s">
        <v>913</v>
      </c>
      <c r="D787" s="11" t="s">
        <v>885</v>
      </c>
      <c r="E787" s="12" t="s">
        <v>2282</v>
      </c>
      <c r="F787" s="13">
        <v>95.99</v>
      </c>
      <c r="G787" s="15">
        <v>2</v>
      </c>
      <c r="H787" s="26">
        <v>34.19</v>
      </c>
      <c r="I787" s="29">
        <f>VLOOKUP(A:A,[1]COMB!$A:$K,11,0)</f>
        <v>108</v>
      </c>
      <c r="J787" s="29">
        <f>VLOOKUP(A:A,[1]COMB!$A:$L,12,0)</f>
        <v>28</v>
      </c>
    </row>
    <row r="788" spans="1:10" x14ac:dyDescent="0.2">
      <c r="A788" s="11" t="s">
        <v>252</v>
      </c>
      <c r="B788" s="11" t="s">
        <v>911</v>
      </c>
      <c r="C788" s="11" t="s">
        <v>913</v>
      </c>
      <c r="D788" s="11" t="s">
        <v>885</v>
      </c>
      <c r="E788" s="12" t="s">
        <v>2283</v>
      </c>
      <c r="F788" s="13">
        <v>103.99</v>
      </c>
      <c r="G788" s="15">
        <v>2</v>
      </c>
      <c r="H788" s="26">
        <v>37.04</v>
      </c>
      <c r="I788" s="29">
        <f>VLOOKUP(A:A,[1]COMB!$A:$K,11,0)</f>
        <v>123</v>
      </c>
      <c r="J788" s="29">
        <f>VLOOKUP(A:A,[1]COMB!$A:$L,12,0)</f>
        <v>28</v>
      </c>
    </row>
    <row r="789" spans="1:10" x14ac:dyDescent="0.2">
      <c r="A789" s="11" t="s">
        <v>1481</v>
      </c>
      <c r="B789" s="11" t="s">
        <v>911</v>
      </c>
      <c r="C789" s="11" t="s">
        <v>915</v>
      </c>
      <c r="D789" s="11" t="s">
        <v>885</v>
      </c>
      <c r="E789" s="12" t="s">
        <v>2284</v>
      </c>
      <c r="F789" s="13">
        <v>119.99</v>
      </c>
      <c r="G789" s="15">
        <v>2</v>
      </c>
      <c r="H789" s="26">
        <v>42.74</v>
      </c>
      <c r="I789" s="29">
        <f>VLOOKUP(A:A,[1]COMB!$A:$K,11,0)</f>
        <v>46</v>
      </c>
      <c r="J789" s="29">
        <f>VLOOKUP(A:A,[1]COMB!$A:$L,12,0)</f>
        <v>0</v>
      </c>
    </row>
    <row r="790" spans="1:10" x14ac:dyDescent="0.2">
      <c r="A790" s="11" t="s">
        <v>253</v>
      </c>
      <c r="B790" s="11" t="s">
        <v>911</v>
      </c>
      <c r="C790" s="11" t="s">
        <v>913</v>
      </c>
      <c r="D790" s="11" t="s">
        <v>885</v>
      </c>
      <c r="E790" s="12" t="s">
        <v>2285</v>
      </c>
      <c r="F790" s="13">
        <v>103.99</v>
      </c>
      <c r="G790" s="15">
        <v>2</v>
      </c>
      <c r="H790" s="26">
        <v>37.04</v>
      </c>
      <c r="I790" s="29">
        <f>VLOOKUP(A:A,[1]COMB!$A:$K,11,0)</f>
        <v>75</v>
      </c>
      <c r="J790" s="29">
        <f>VLOOKUP(A:A,[1]COMB!$A:$L,12,0)</f>
        <v>90</v>
      </c>
    </row>
    <row r="791" spans="1:10" x14ac:dyDescent="0.2">
      <c r="A791" s="11" t="s">
        <v>1482</v>
      </c>
      <c r="B791" s="11" t="s">
        <v>911</v>
      </c>
      <c r="C791" s="11" t="s">
        <v>915</v>
      </c>
      <c r="D791" s="11" t="s">
        <v>885</v>
      </c>
      <c r="E791" s="12" t="s">
        <v>2286</v>
      </c>
      <c r="F791" s="13">
        <v>127.99</v>
      </c>
      <c r="G791" s="15">
        <v>2</v>
      </c>
      <c r="H791" s="26">
        <v>45.59</v>
      </c>
      <c r="I791" s="29">
        <f>VLOOKUP(A:A,[1]COMB!$A:$K,11,0)</f>
        <v>18</v>
      </c>
      <c r="J791" s="29">
        <f>VLOOKUP(A:A,[1]COMB!$A:$L,12,0)</f>
        <v>50</v>
      </c>
    </row>
    <row r="792" spans="1:10" x14ac:dyDescent="0.2">
      <c r="A792" s="11" t="s">
        <v>254</v>
      </c>
      <c r="B792" s="11" t="s">
        <v>911</v>
      </c>
      <c r="C792" s="11" t="s">
        <v>915</v>
      </c>
      <c r="D792" s="11" t="s">
        <v>885</v>
      </c>
      <c r="E792" s="12" t="s">
        <v>2287</v>
      </c>
      <c r="F792" s="13">
        <v>127.99</v>
      </c>
      <c r="G792" s="15">
        <v>2</v>
      </c>
      <c r="H792" s="26">
        <v>45.59</v>
      </c>
      <c r="I792" s="29">
        <f>VLOOKUP(A:A,[1]COMB!$A:$K,11,0)</f>
        <v>67</v>
      </c>
      <c r="J792" s="29">
        <f>VLOOKUP(A:A,[1]COMB!$A:$L,12,0)</f>
        <v>0</v>
      </c>
    </row>
    <row r="793" spans="1:10" x14ac:dyDescent="0.2">
      <c r="A793" s="11" t="s">
        <v>1483</v>
      </c>
      <c r="B793" s="11" t="s">
        <v>911</v>
      </c>
      <c r="C793" s="11" t="s">
        <v>915</v>
      </c>
      <c r="D793" s="11" t="s">
        <v>885</v>
      </c>
      <c r="E793" s="12" t="s">
        <v>2288</v>
      </c>
      <c r="F793" s="13">
        <v>127.99</v>
      </c>
      <c r="G793" s="15">
        <v>2</v>
      </c>
      <c r="H793" s="26">
        <v>45.59</v>
      </c>
      <c r="I793" s="29" t="e">
        <f>VLOOKUP(A:A,[1]COMB!$A:$K,11,0)</f>
        <v>#N/A</v>
      </c>
      <c r="J793" s="29" t="e">
        <f>VLOOKUP(A:A,[1]COMB!$A:$L,12,0)</f>
        <v>#N/A</v>
      </c>
    </row>
    <row r="794" spans="1:10" x14ac:dyDescent="0.2">
      <c r="A794" s="11" t="s">
        <v>255</v>
      </c>
      <c r="B794" s="11" t="s">
        <v>911</v>
      </c>
      <c r="C794" s="11" t="s">
        <v>915</v>
      </c>
      <c r="D794" s="11" t="s">
        <v>885</v>
      </c>
      <c r="E794" s="12" t="s">
        <v>2289</v>
      </c>
      <c r="F794" s="13">
        <v>127.99</v>
      </c>
      <c r="G794" s="15">
        <v>2</v>
      </c>
      <c r="H794" s="26">
        <v>45.59</v>
      </c>
      <c r="I794" s="29">
        <f>VLOOKUP(A:A,[1]COMB!$A:$K,11,0)</f>
        <v>51</v>
      </c>
      <c r="J794" s="29">
        <f>VLOOKUP(A:A,[1]COMB!$A:$L,12,0)</f>
        <v>58</v>
      </c>
    </row>
    <row r="795" spans="1:10" x14ac:dyDescent="0.2">
      <c r="A795" s="11" t="s">
        <v>1484</v>
      </c>
      <c r="B795" s="11" t="s">
        <v>911</v>
      </c>
      <c r="C795" s="11" t="s">
        <v>915</v>
      </c>
      <c r="D795" s="11" t="s">
        <v>885</v>
      </c>
      <c r="E795" s="12" t="s">
        <v>2290</v>
      </c>
      <c r="F795" s="13">
        <v>127.99</v>
      </c>
      <c r="G795" s="15">
        <v>2</v>
      </c>
      <c r="H795" s="26">
        <v>45.59</v>
      </c>
      <c r="I795" s="29">
        <f>VLOOKUP(A:A,[1]COMB!$A:$K,11,0)</f>
        <v>54</v>
      </c>
      <c r="J795" s="29">
        <f>VLOOKUP(A:A,[1]COMB!$A:$L,12,0)</f>
        <v>0</v>
      </c>
    </row>
    <row r="796" spans="1:10" x14ac:dyDescent="0.2">
      <c r="A796" s="11" t="s">
        <v>256</v>
      </c>
      <c r="B796" s="11" t="s">
        <v>911</v>
      </c>
      <c r="C796" s="11" t="s">
        <v>915</v>
      </c>
      <c r="D796" s="11" t="s">
        <v>885</v>
      </c>
      <c r="E796" s="12" t="s">
        <v>2291</v>
      </c>
      <c r="F796" s="13">
        <v>127.99</v>
      </c>
      <c r="G796" s="15">
        <v>2</v>
      </c>
      <c r="H796" s="26">
        <v>45.59</v>
      </c>
      <c r="I796" s="29">
        <f>VLOOKUP(A:A,[1]COMB!$A:$K,11,0)</f>
        <v>35</v>
      </c>
      <c r="J796" s="29">
        <f>VLOOKUP(A:A,[1]COMB!$A:$L,12,0)</f>
        <v>94</v>
      </c>
    </row>
    <row r="797" spans="1:10" ht="18.75" x14ac:dyDescent="0.2">
      <c r="A797" s="11" t="s">
        <v>257</v>
      </c>
      <c r="B797" s="11" t="s">
        <v>911</v>
      </c>
      <c r="C797" s="11" t="s">
        <v>896</v>
      </c>
      <c r="D797" s="11" t="s">
        <v>885</v>
      </c>
      <c r="E797" s="12" t="s">
        <v>2292</v>
      </c>
      <c r="F797" s="13">
        <v>119.99</v>
      </c>
      <c r="G797" s="15">
        <v>10</v>
      </c>
      <c r="H797" s="26">
        <v>42.74</v>
      </c>
      <c r="I797" s="29">
        <f>VLOOKUP(A:A,[1]COMB!$A:$K,11,0)</f>
        <v>61</v>
      </c>
      <c r="J797" s="29">
        <f>VLOOKUP(A:A,[1]COMB!$A:$L,12,0)</f>
        <v>80</v>
      </c>
    </row>
    <row r="798" spans="1:10" x14ac:dyDescent="0.2">
      <c r="A798" s="11" t="s">
        <v>258</v>
      </c>
      <c r="B798" s="11" t="s">
        <v>911</v>
      </c>
      <c r="C798" s="11" t="s">
        <v>896</v>
      </c>
      <c r="D798" s="11" t="s">
        <v>885</v>
      </c>
      <c r="E798" s="12" t="s">
        <v>2293</v>
      </c>
      <c r="F798" s="13">
        <v>103.99</v>
      </c>
      <c r="G798" s="15">
        <v>10</v>
      </c>
      <c r="H798" s="26">
        <v>37.04</v>
      </c>
      <c r="I798" s="29">
        <f>VLOOKUP(A:A,[1]COMB!$A:$K,11,0)</f>
        <v>183</v>
      </c>
      <c r="J798" s="29">
        <f>VLOOKUP(A:A,[1]COMB!$A:$L,12,0)</f>
        <v>60</v>
      </c>
    </row>
    <row r="799" spans="1:10" x14ac:dyDescent="0.2">
      <c r="A799" s="11" t="s">
        <v>259</v>
      </c>
      <c r="B799" s="11" t="s">
        <v>880</v>
      </c>
      <c r="C799" s="11" t="s">
        <v>903</v>
      </c>
      <c r="D799" s="11" t="s">
        <v>879</v>
      </c>
      <c r="E799" s="12" t="s">
        <v>2294</v>
      </c>
      <c r="F799" s="13">
        <v>671.99</v>
      </c>
      <c r="G799" s="15">
        <v>1</v>
      </c>
      <c r="H799" s="14" t="s">
        <v>1581</v>
      </c>
      <c r="I799" s="29">
        <f>VLOOKUP(A:A,[1]COMB!$A:$K,11,0)</f>
        <v>59</v>
      </c>
      <c r="J799" s="29">
        <f>VLOOKUP(A:A,[1]COMB!$A:$L,12,0)</f>
        <v>0</v>
      </c>
    </row>
    <row r="800" spans="1:10" x14ac:dyDescent="0.2">
      <c r="A800" s="11" t="s">
        <v>260</v>
      </c>
      <c r="B800" s="11" t="s">
        <v>880</v>
      </c>
      <c r="C800" s="11" t="s">
        <v>903</v>
      </c>
      <c r="D800" s="11" t="s">
        <v>879</v>
      </c>
      <c r="E800" s="12" t="s">
        <v>2295</v>
      </c>
      <c r="F800" s="13">
        <v>591.99</v>
      </c>
      <c r="G800" s="15">
        <v>1</v>
      </c>
      <c r="H800" s="14" t="s">
        <v>1581</v>
      </c>
      <c r="I800" s="29">
        <f>VLOOKUP(A:A,[1]COMB!$A:$K,11,0)</f>
        <v>6</v>
      </c>
      <c r="J800" s="29">
        <f>VLOOKUP(A:A,[1]COMB!$A:$L,12,0)</f>
        <v>4</v>
      </c>
    </row>
    <row r="801" spans="1:10" ht="36.75" x14ac:dyDescent="0.2">
      <c r="A801" s="11" t="s">
        <v>261</v>
      </c>
      <c r="B801" s="11" t="s">
        <v>880</v>
      </c>
      <c r="C801" s="11" t="s">
        <v>903</v>
      </c>
      <c r="D801" s="11" t="s">
        <v>885</v>
      </c>
      <c r="E801" s="12" t="s">
        <v>2296</v>
      </c>
      <c r="F801" s="13">
        <v>335.99</v>
      </c>
      <c r="G801" s="15">
        <v>2</v>
      </c>
      <c r="H801" s="26">
        <v>119.69</v>
      </c>
      <c r="I801" s="29">
        <f>VLOOKUP(A:A,[1]COMB!$A:$K,11,0)</f>
        <v>210</v>
      </c>
      <c r="J801" s="29">
        <f>VLOOKUP(A:A,[1]COMB!$A:$L,12,0)</f>
        <v>0</v>
      </c>
    </row>
    <row r="802" spans="1:10" ht="27.75" x14ac:dyDescent="0.2">
      <c r="A802" s="11" t="s">
        <v>262</v>
      </c>
      <c r="B802" s="11" t="s">
        <v>880</v>
      </c>
      <c r="C802" s="11" t="s">
        <v>903</v>
      </c>
      <c r="D802" s="11" t="s">
        <v>885</v>
      </c>
      <c r="E802" s="12" t="s">
        <v>2297</v>
      </c>
      <c r="F802" s="13">
        <v>319.99</v>
      </c>
      <c r="G802" s="15">
        <v>2</v>
      </c>
      <c r="H802" s="26">
        <v>113.99</v>
      </c>
      <c r="I802" s="29">
        <f>VLOOKUP(A:A,[1]COMB!$A:$K,11,0)</f>
        <v>242</v>
      </c>
      <c r="J802" s="29">
        <f>VLOOKUP(A:A,[1]COMB!$A:$L,12,0)</f>
        <v>0</v>
      </c>
    </row>
    <row r="803" spans="1:10" ht="27.75" x14ac:dyDescent="0.2">
      <c r="A803" s="11" t="s">
        <v>263</v>
      </c>
      <c r="B803" s="11" t="s">
        <v>880</v>
      </c>
      <c r="C803" s="11" t="s">
        <v>903</v>
      </c>
      <c r="D803" s="11" t="s">
        <v>885</v>
      </c>
      <c r="E803" s="12" t="s">
        <v>2298</v>
      </c>
      <c r="F803" s="13">
        <v>383.99</v>
      </c>
      <c r="G803" s="15">
        <v>2</v>
      </c>
      <c r="H803" s="26">
        <v>136.79</v>
      </c>
      <c r="I803" s="29">
        <f>VLOOKUP(A:A,[1]COMB!$A:$K,11,0)</f>
        <v>192</v>
      </c>
      <c r="J803" s="29">
        <f>VLOOKUP(A:A,[1]COMB!$A:$L,12,0)</f>
        <v>0</v>
      </c>
    </row>
    <row r="804" spans="1:10" ht="18.75" x14ac:dyDescent="0.2">
      <c r="A804" s="11" t="s">
        <v>264</v>
      </c>
      <c r="B804" s="11" t="s">
        <v>880</v>
      </c>
      <c r="C804" s="11" t="s">
        <v>903</v>
      </c>
      <c r="D804" s="11" t="s">
        <v>885</v>
      </c>
      <c r="E804" s="12" t="s">
        <v>2300</v>
      </c>
      <c r="F804" s="13" t="s">
        <v>3308</v>
      </c>
      <c r="G804" s="15">
        <v>1</v>
      </c>
      <c r="H804" s="14" t="s">
        <v>1581</v>
      </c>
      <c r="I804" s="29">
        <f>VLOOKUP(A:A,[1]COMB!$A:$K,11,0)</f>
        <v>3</v>
      </c>
      <c r="J804" s="29">
        <f>VLOOKUP(A:A,[1]COMB!$A:$L,12,0)</f>
        <v>0</v>
      </c>
    </row>
    <row r="805" spans="1:10" x14ac:dyDescent="0.2">
      <c r="A805" s="11" t="s">
        <v>265</v>
      </c>
      <c r="B805" s="11" t="s">
        <v>880</v>
      </c>
      <c r="C805" s="11" t="s">
        <v>903</v>
      </c>
      <c r="D805" s="11" t="s">
        <v>909</v>
      </c>
      <c r="E805" s="12" t="s">
        <v>2301</v>
      </c>
      <c r="F805" s="13">
        <v>87.99</v>
      </c>
      <c r="G805" s="15">
        <v>10</v>
      </c>
      <c r="H805" s="26">
        <v>31.34</v>
      </c>
      <c r="I805" s="29">
        <f>VLOOKUP(A:A,[1]COMB!$A:$K,11,0)</f>
        <v>52</v>
      </c>
      <c r="J805" s="29">
        <f>VLOOKUP(A:A,[1]COMB!$A:$L,12,0)</f>
        <v>20</v>
      </c>
    </row>
    <row r="806" spans="1:10" x14ac:dyDescent="0.2">
      <c r="A806" s="11" t="s">
        <v>266</v>
      </c>
      <c r="B806" s="11" t="s">
        <v>880</v>
      </c>
      <c r="C806" s="11" t="s">
        <v>903</v>
      </c>
      <c r="D806" s="11" t="s">
        <v>909</v>
      </c>
      <c r="E806" s="12" t="s">
        <v>2302</v>
      </c>
      <c r="F806" s="13">
        <v>103.99</v>
      </c>
      <c r="G806" s="15">
        <v>10</v>
      </c>
      <c r="H806" s="26">
        <v>37.04</v>
      </c>
      <c r="I806" s="29">
        <f>VLOOKUP(A:A,[1]COMB!$A:$K,11,0)</f>
        <v>163</v>
      </c>
      <c r="J806" s="29">
        <f>VLOOKUP(A:A,[1]COMB!$A:$L,12,0)</f>
        <v>50</v>
      </c>
    </row>
    <row r="807" spans="1:10" x14ac:dyDescent="0.2">
      <c r="A807" s="11" t="s">
        <v>267</v>
      </c>
      <c r="B807" s="11" t="s">
        <v>880</v>
      </c>
      <c r="C807" s="11" t="s">
        <v>903</v>
      </c>
      <c r="D807" s="11" t="s">
        <v>909</v>
      </c>
      <c r="E807" s="12" t="s">
        <v>2303</v>
      </c>
      <c r="F807" s="13">
        <v>71.989999999999995</v>
      </c>
      <c r="G807" s="15">
        <v>10</v>
      </c>
      <c r="H807" s="26">
        <v>25.64</v>
      </c>
      <c r="I807" s="29">
        <f>VLOOKUP(A:A,[1]COMB!$A:$K,11,0)</f>
        <v>142</v>
      </c>
      <c r="J807" s="29">
        <f>VLOOKUP(A:A,[1]COMB!$A:$L,12,0)</f>
        <v>0</v>
      </c>
    </row>
    <row r="808" spans="1:10" ht="18.75" x14ac:dyDescent="0.2">
      <c r="A808" s="11" t="s">
        <v>268</v>
      </c>
      <c r="B808" s="11" t="s">
        <v>905</v>
      </c>
      <c r="C808" s="11" t="s">
        <v>896</v>
      </c>
      <c r="D808" s="11" t="s">
        <v>879</v>
      </c>
      <c r="E808" s="12" t="s">
        <v>2304</v>
      </c>
      <c r="F808" s="13">
        <v>439.99</v>
      </c>
      <c r="G808" s="15">
        <v>1</v>
      </c>
      <c r="H808" s="14" t="s">
        <v>1581</v>
      </c>
      <c r="I808" s="29">
        <f>VLOOKUP(A:A,[1]COMB!$A:$K,11,0)</f>
        <v>13</v>
      </c>
      <c r="J808" s="29">
        <f>VLOOKUP(A:A,[1]COMB!$A:$L,12,0)</f>
        <v>0</v>
      </c>
    </row>
    <row r="809" spans="1:10" ht="18.75" x14ac:dyDescent="0.2">
      <c r="A809" s="11" t="s">
        <v>269</v>
      </c>
      <c r="B809" s="11" t="s">
        <v>880</v>
      </c>
      <c r="C809" s="11" t="s">
        <v>903</v>
      </c>
      <c r="D809" s="11" t="s">
        <v>885</v>
      </c>
      <c r="E809" s="12" t="s">
        <v>2305</v>
      </c>
      <c r="F809" s="13">
        <v>55.99</v>
      </c>
      <c r="G809" s="15">
        <v>24</v>
      </c>
      <c r="H809" s="26">
        <v>19.940000000000001</v>
      </c>
      <c r="I809" s="29">
        <f>VLOOKUP(A:A,[1]COMB!$A:$K,11,0)</f>
        <v>454</v>
      </c>
      <c r="J809" s="29">
        <f>VLOOKUP(A:A,[1]COMB!$A:$L,12,0)</f>
        <v>0</v>
      </c>
    </row>
    <row r="810" spans="1:10" ht="18.75" x14ac:dyDescent="0.2">
      <c r="A810" s="11" t="s">
        <v>270</v>
      </c>
      <c r="B810" s="11" t="s">
        <v>880</v>
      </c>
      <c r="C810" s="11" t="s">
        <v>903</v>
      </c>
      <c r="D810" s="11" t="s">
        <v>885</v>
      </c>
      <c r="E810" s="12" t="s">
        <v>2306</v>
      </c>
      <c r="F810" s="13">
        <v>44.99</v>
      </c>
      <c r="G810" s="15">
        <v>25</v>
      </c>
      <c r="H810" s="26">
        <v>15.95</v>
      </c>
      <c r="I810" s="29">
        <f>VLOOKUP(A:A,[1]COMB!$A:$K,11,0)</f>
        <v>3352</v>
      </c>
      <c r="J810" s="29">
        <f>VLOOKUP(A:A,[1]COMB!$A:$L,12,0)</f>
        <v>50</v>
      </c>
    </row>
    <row r="811" spans="1:10" ht="18.75" x14ac:dyDescent="0.2">
      <c r="A811" s="11" t="s">
        <v>271</v>
      </c>
      <c r="B811" s="11" t="s">
        <v>880</v>
      </c>
      <c r="C811" s="11" t="s">
        <v>903</v>
      </c>
      <c r="D811" s="11" t="s">
        <v>885</v>
      </c>
      <c r="E811" s="12" t="s">
        <v>2307</v>
      </c>
      <c r="F811" s="13">
        <v>55.99</v>
      </c>
      <c r="G811" s="15">
        <v>24</v>
      </c>
      <c r="H811" s="26">
        <v>19.940000000000001</v>
      </c>
      <c r="I811" s="29">
        <f>VLOOKUP(A:A,[1]COMB!$A:$K,11,0)</f>
        <v>718</v>
      </c>
      <c r="J811" s="29">
        <f>VLOOKUP(A:A,[1]COMB!$A:$L,12,0)</f>
        <v>216</v>
      </c>
    </row>
    <row r="812" spans="1:10" ht="18.75" x14ac:dyDescent="0.2">
      <c r="A812" s="11" t="s">
        <v>272</v>
      </c>
      <c r="B812" s="11" t="s">
        <v>880</v>
      </c>
      <c r="C812" s="11" t="s">
        <v>903</v>
      </c>
      <c r="D812" s="11" t="s">
        <v>885</v>
      </c>
      <c r="E812" s="12" t="s">
        <v>2308</v>
      </c>
      <c r="F812" s="13">
        <v>55.99</v>
      </c>
      <c r="G812" s="15">
        <v>24</v>
      </c>
      <c r="H812" s="26">
        <v>19.940000000000001</v>
      </c>
      <c r="I812" s="29">
        <f>VLOOKUP(A:A,[1]COMB!$A:$K,11,0)</f>
        <v>136</v>
      </c>
      <c r="J812" s="29">
        <f>VLOOKUP(A:A,[1]COMB!$A:$L,12,0)</f>
        <v>0</v>
      </c>
    </row>
    <row r="813" spans="1:10" ht="18.75" x14ac:dyDescent="0.2">
      <c r="A813" s="11" t="s">
        <v>273</v>
      </c>
      <c r="B813" s="11" t="s">
        <v>880</v>
      </c>
      <c r="C813" s="11" t="s">
        <v>903</v>
      </c>
      <c r="D813" s="11" t="s">
        <v>885</v>
      </c>
      <c r="E813" s="12" t="s">
        <v>2309</v>
      </c>
      <c r="F813" s="13">
        <v>71.989999999999995</v>
      </c>
      <c r="G813" s="15">
        <v>24</v>
      </c>
      <c r="H813" s="26">
        <v>25.64</v>
      </c>
      <c r="I813" s="29">
        <f>VLOOKUP(A:A,[1]COMB!$A:$K,11,0)</f>
        <v>164</v>
      </c>
      <c r="J813" s="29">
        <f>VLOOKUP(A:A,[1]COMB!$A:$L,12,0)</f>
        <v>48</v>
      </c>
    </row>
    <row r="814" spans="1:10" ht="18.75" x14ac:dyDescent="0.2">
      <c r="A814" s="11" t="s">
        <v>274</v>
      </c>
      <c r="B814" s="11" t="s">
        <v>880</v>
      </c>
      <c r="C814" s="11" t="s">
        <v>903</v>
      </c>
      <c r="D814" s="11" t="s">
        <v>907</v>
      </c>
      <c r="E814" s="12" t="s">
        <v>2310</v>
      </c>
      <c r="F814" s="13">
        <v>143.99</v>
      </c>
      <c r="G814" s="15">
        <v>10</v>
      </c>
      <c r="H814" s="26">
        <v>51.29</v>
      </c>
      <c r="I814" s="29">
        <f>VLOOKUP(A:A,[1]COMB!$A:$K,11,0)</f>
        <v>151</v>
      </c>
      <c r="J814" s="29">
        <f>VLOOKUP(A:A,[1]COMB!$A:$L,12,0)</f>
        <v>30</v>
      </c>
    </row>
    <row r="815" spans="1:10" ht="18.75" x14ac:dyDescent="0.2">
      <c r="A815" s="11" t="s">
        <v>275</v>
      </c>
      <c r="B815" s="11" t="s">
        <v>880</v>
      </c>
      <c r="C815" s="11" t="s">
        <v>903</v>
      </c>
      <c r="D815" s="11" t="s">
        <v>907</v>
      </c>
      <c r="E815" s="12" t="s">
        <v>2311</v>
      </c>
      <c r="F815" s="13">
        <v>143.99</v>
      </c>
      <c r="G815" s="15">
        <v>10</v>
      </c>
      <c r="H815" s="26">
        <v>51.29</v>
      </c>
      <c r="I815" s="29">
        <f>VLOOKUP(A:A,[1]COMB!$A:$K,11,0)</f>
        <v>157</v>
      </c>
      <c r="J815" s="29">
        <f>VLOOKUP(A:A,[1]COMB!$A:$L,12,0)</f>
        <v>0</v>
      </c>
    </row>
    <row r="816" spans="1:10" x14ac:dyDescent="0.2">
      <c r="A816" s="11" t="s">
        <v>276</v>
      </c>
      <c r="B816" s="11" t="s">
        <v>880</v>
      </c>
      <c r="C816" s="11" t="s">
        <v>903</v>
      </c>
      <c r="D816" s="11" t="s">
        <v>907</v>
      </c>
      <c r="E816" s="12" t="s">
        <v>2312</v>
      </c>
      <c r="F816" s="13">
        <v>127.99</v>
      </c>
      <c r="G816" s="15">
        <v>10</v>
      </c>
      <c r="H816" s="26">
        <v>45.59</v>
      </c>
      <c r="I816" s="29">
        <f>VLOOKUP(A:A,[1]COMB!$A:$K,11,0)</f>
        <v>21</v>
      </c>
      <c r="J816" s="29">
        <f>VLOOKUP(A:A,[1]COMB!$A:$L,12,0)</f>
        <v>0</v>
      </c>
    </row>
    <row r="817" spans="1:10" x14ac:dyDescent="0.2">
      <c r="A817" s="11" t="s">
        <v>277</v>
      </c>
      <c r="B817" s="11" t="s">
        <v>880</v>
      </c>
      <c r="C817" s="11" t="s">
        <v>903</v>
      </c>
      <c r="D817" s="11" t="s">
        <v>907</v>
      </c>
      <c r="E817" s="12" t="s">
        <v>2313</v>
      </c>
      <c r="F817" s="13">
        <v>127.99</v>
      </c>
      <c r="G817" s="15">
        <v>10</v>
      </c>
      <c r="H817" s="26">
        <v>45.59</v>
      </c>
      <c r="I817" s="29">
        <f>VLOOKUP(A:A,[1]COMB!$A:$K,11,0)</f>
        <v>-4</v>
      </c>
      <c r="J817" s="29">
        <f>VLOOKUP(A:A,[1]COMB!$A:$L,12,0)</f>
        <v>0</v>
      </c>
    </row>
    <row r="818" spans="1:10" ht="18.75" x14ac:dyDescent="0.2">
      <c r="A818" s="11" t="s">
        <v>278</v>
      </c>
      <c r="B818" s="11" t="s">
        <v>880</v>
      </c>
      <c r="C818" s="11" t="s">
        <v>903</v>
      </c>
      <c r="D818" s="11" t="s">
        <v>885</v>
      </c>
      <c r="E818" s="12" t="s">
        <v>2314</v>
      </c>
      <c r="F818" s="13">
        <v>143.99</v>
      </c>
      <c r="G818" s="15">
        <v>10</v>
      </c>
      <c r="H818" s="26">
        <v>51.29</v>
      </c>
      <c r="I818" s="29">
        <f>VLOOKUP(A:A,[1]COMB!$A:$K,11,0)</f>
        <v>956</v>
      </c>
      <c r="J818" s="29">
        <f>VLOOKUP(A:A,[1]COMB!$A:$L,12,0)</f>
        <v>100</v>
      </c>
    </row>
    <row r="819" spans="1:10" ht="18.75" x14ac:dyDescent="0.2">
      <c r="A819" s="11" t="s">
        <v>279</v>
      </c>
      <c r="B819" s="11" t="s">
        <v>880</v>
      </c>
      <c r="C819" s="11" t="s">
        <v>903</v>
      </c>
      <c r="D819" s="11" t="s">
        <v>885</v>
      </c>
      <c r="E819" s="12" t="s">
        <v>2315</v>
      </c>
      <c r="F819" s="13">
        <v>151.99</v>
      </c>
      <c r="G819" s="15">
        <v>10</v>
      </c>
      <c r="H819" s="26">
        <v>54.14</v>
      </c>
      <c r="I819" s="29">
        <f>VLOOKUP(A:A,[1]COMB!$A:$K,11,0)</f>
        <v>2648</v>
      </c>
      <c r="J819" s="29">
        <f>VLOOKUP(A:A,[1]COMB!$A:$L,12,0)</f>
        <v>270</v>
      </c>
    </row>
    <row r="820" spans="1:10" ht="18.75" x14ac:dyDescent="0.2">
      <c r="A820" s="11" t="s">
        <v>280</v>
      </c>
      <c r="B820" s="11" t="s">
        <v>880</v>
      </c>
      <c r="C820" s="11" t="s">
        <v>903</v>
      </c>
      <c r="D820" s="11" t="s">
        <v>885</v>
      </c>
      <c r="E820" s="12" t="s">
        <v>2316</v>
      </c>
      <c r="F820" s="13">
        <v>159.99</v>
      </c>
      <c r="G820" s="15">
        <v>10</v>
      </c>
      <c r="H820" s="26">
        <v>56.99</v>
      </c>
      <c r="I820" s="29">
        <f>VLOOKUP(A:A,[1]COMB!$A:$K,11,0)</f>
        <v>1327</v>
      </c>
      <c r="J820" s="29">
        <f>VLOOKUP(A:A,[1]COMB!$A:$L,12,0)</f>
        <v>600</v>
      </c>
    </row>
    <row r="821" spans="1:10" ht="18.75" x14ac:dyDescent="0.2">
      <c r="A821" s="11" t="s">
        <v>281</v>
      </c>
      <c r="B821" s="11" t="s">
        <v>880</v>
      </c>
      <c r="C821" s="11" t="s">
        <v>903</v>
      </c>
      <c r="D821" s="11" t="s">
        <v>885</v>
      </c>
      <c r="E821" s="12" t="s">
        <v>2317</v>
      </c>
      <c r="F821" s="13">
        <v>127.99</v>
      </c>
      <c r="G821" s="15">
        <v>10</v>
      </c>
      <c r="H821" s="26">
        <v>45.59</v>
      </c>
      <c r="I821" s="29">
        <f>VLOOKUP(A:A,[1]COMB!$A:$K,11,0)</f>
        <v>1426</v>
      </c>
      <c r="J821" s="29">
        <f>VLOOKUP(A:A,[1]COMB!$A:$L,12,0)</f>
        <v>150</v>
      </c>
    </row>
    <row r="822" spans="1:10" ht="18.75" x14ac:dyDescent="0.2">
      <c r="A822" s="11" t="s">
        <v>282</v>
      </c>
      <c r="B822" s="11" t="s">
        <v>1154</v>
      </c>
      <c r="C822" s="11" t="s">
        <v>890</v>
      </c>
      <c r="D822" s="11" t="s">
        <v>1311</v>
      </c>
      <c r="E822" s="12" t="s">
        <v>2318</v>
      </c>
      <c r="F822" s="13">
        <v>319.99</v>
      </c>
      <c r="G822" s="15">
        <v>1</v>
      </c>
      <c r="H822" s="14" t="s">
        <v>1581</v>
      </c>
      <c r="I822" s="29">
        <f>VLOOKUP(A:A,[1]COMB!$A:$K,11,0)</f>
        <v>168</v>
      </c>
      <c r="J822" s="29">
        <f>VLOOKUP(A:A,[1]COMB!$A:$L,12,0)</f>
        <v>0</v>
      </c>
    </row>
    <row r="823" spans="1:10" ht="18.75" x14ac:dyDescent="0.2">
      <c r="A823" s="11" t="s">
        <v>283</v>
      </c>
      <c r="B823" s="11" t="s">
        <v>1154</v>
      </c>
      <c r="C823" s="11" t="s">
        <v>890</v>
      </c>
      <c r="D823" s="11" t="s">
        <v>1311</v>
      </c>
      <c r="E823" s="12" t="s">
        <v>2319</v>
      </c>
      <c r="F823" s="13">
        <v>319.99</v>
      </c>
      <c r="G823" s="15">
        <v>1</v>
      </c>
      <c r="H823" s="14" t="s">
        <v>1581</v>
      </c>
      <c r="I823" s="29">
        <f>VLOOKUP(A:A,[1]COMB!$A:$K,11,0)</f>
        <v>43</v>
      </c>
      <c r="J823" s="29">
        <f>VLOOKUP(A:A,[1]COMB!$A:$L,12,0)</f>
        <v>0</v>
      </c>
    </row>
    <row r="824" spans="1:10" ht="18.75" x14ac:dyDescent="0.2">
      <c r="A824" s="11" t="s">
        <v>284</v>
      </c>
      <c r="B824" s="11" t="s">
        <v>1154</v>
      </c>
      <c r="C824" s="11" t="s">
        <v>890</v>
      </c>
      <c r="D824" s="11" t="s">
        <v>1311</v>
      </c>
      <c r="E824" s="12" t="s">
        <v>2320</v>
      </c>
      <c r="F824" s="13">
        <v>319.99</v>
      </c>
      <c r="G824" s="15">
        <v>1</v>
      </c>
      <c r="H824" s="14" t="s">
        <v>1581</v>
      </c>
      <c r="I824" s="29">
        <f>VLOOKUP(A:A,[1]COMB!$A:$K,11,0)</f>
        <v>95</v>
      </c>
      <c r="J824" s="29">
        <f>VLOOKUP(A:A,[1]COMB!$A:$L,12,0)</f>
        <v>0</v>
      </c>
    </row>
    <row r="825" spans="1:10" ht="18.75" x14ac:dyDescent="0.2">
      <c r="A825" s="11" t="s">
        <v>285</v>
      </c>
      <c r="B825" s="11" t="s">
        <v>1154</v>
      </c>
      <c r="C825" s="11" t="s">
        <v>890</v>
      </c>
      <c r="D825" s="11" t="s">
        <v>1311</v>
      </c>
      <c r="E825" s="12" t="s">
        <v>2321</v>
      </c>
      <c r="F825" s="13">
        <v>319.99</v>
      </c>
      <c r="G825" s="15">
        <v>1</v>
      </c>
      <c r="H825" s="14" t="s">
        <v>1581</v>
      </c>
      <c r="I825" s="29">
        <f>VLOOKUP(A:A,[1]COMB!$A:$K,11,0)</f>
        <v>53</v>
      </c>
      <c r="J825" s="29">
        <f>VLOOKUP(A:A,[1]COMB!$A:$L,12,0)</f>
        <v>0</v>
      </c>
    </row>
    <row r="826" spans="1:10" ht="18.75" x14ac:dyDescent="0.2">
      <c r="A826" s="11" t="s">
        <v>286</v>
      </c>
      <c r="B826" s="11" t="s">
        <v>1154</v>
      </c>
      <c r="C826" s="11" t="s">
        <v>890</v>
      </c>
      <c r="D826" s="11" t="s">
        <v>1311</v>
      </c>
      <c r="E826" s="12" t="s">
        <v>2322</v>
      </c>
      <c r="F826" s="13">
        <v>207.99</v>
      </c>
      <c r="G826" s="15">
        <v>1</v>
      </c>
      <c r="H826" s="14" t="s">
        <v>1581</v>
      </c>
      <c r="I826" s="29">
        <f>VLOOKUP(A:A,[1]COMB!$A:$K,11,0)</f>
        <v>63</v>
      </c>
      <c r="J826" s="29">
        <f>VLOOKUP(A:A,[1]COMB!$A:$L,12,0)</f>
        <v>0</v>
      </c>
    </row>
    <row r="827" spans="1:10" ht="18.75" x14ac:dyDescent="0.2">
      <c r="A827" s="11" t="s">
        <v>287</v>
      </c>
      <c r="B827" s="11" t="s">
        <v>1154</v>
      </c>
      <c r="C827" s="11" t="s">
        <v>890</v>
      </c>
      <c r="D827" s="11" t="s">
        <v>1311</v>
      </c>
      <c r="E827" s="12" t="s">
        <v>2323</v>
      </c>
      <c r="F827" s="13">
        <v>207.99</v>
      </c>
      <c r="G827" s="15">
        <v>1</v>
      </c>
      <c r="H827" s="14" t="s">
        <v>1581</v>
      </c>
      <c r="I827" s="29">
        <f>VLOOKUP(A:A,[1]COMB!$A:$K,11,0)</f>
        <v>17</v>
      </c>
      <c r="J827" s="29">
        <f>VLOOKUP(A:A,[1]COMB!$A:$L,12,0)</f>
        <v>0</v>
      </c>
    </row>
    <row r="828" spans="1:10" ht="18.75" x14ac:dyDescent="0.2">
      <c r="A828" s="11" t="s">
        <v>288</v>
      </c>
      <c r="B828" s="11" t="s">
        <v>1154</v>
      </c>
      <c r="C828" s="11" t="s">
        <v>890</v>
      </c>
      <c r="D828" s="11" t="s">
        <v>1311</v>
      </c>
      <c r="E828" s="12" t="s">
        <v>2324</v>
      </c>
      <c r="F828" s="13">
        <v>207.99</v>
      </c>
      <c r="G828" s="15">
        <v>1</v>
      </c>
      <c r="H828" s="14" t="s">
        <v>1581</v>
      </c>
      <c r="I828" s="29">
        <f>VLOOKUP(A:A,[1]COMB!$A:$K,11,0)</f>
        <v>39</v>
      </c>
      <c r="J828" s="29">
        <f>VLOOKUP(A:A,[1]COMB!$A:$L,12,0)</f>
        <v>0</v>
      </c>
    </row>
    <row r="829" spans="1:10" ht="18.75" x14ac:dyDescent="0.2">
      <c r="A829" s="11" t="s">
        <v>289</v>
      </c>
      <c r="B829" s="11" t="s">
        <v>1154</v>
      </c>
      <c r="C829" s="11" t="s">
        <v>890</v>
      </c>
      <c r="D829" s="11" t="s">
        <v>1311</v>
      </c>
      <c r="E829" s="12" t="s">
        <v>2325</v>
      </c>
      <c r="F829" s="13">
        <v>207.99</v>
      </c>
      <c r="G829" s="15">
        <v>1</v>
      </c>
      <c r="H829" s="14" t="s">
        <v>1581</v>
      </c>
      <c r="I829" s="29">
        <f>VLOOKUP(A:A,[1]COMB!$A:$K,11,0)</f>
        <v>20</v>
      </c>
      <c r="J829" s="29">
        <f>VLOOKUP(A:A,[1]COMB!$A:$L,12,0)</f>
        <v>0</v>
      </c>
    </row>
    <row r="830" spans="1:10" x14ac:dyDescent="0.2">
      <c r="A830" s="11" t="s">
        <v>1485</v>
      </c>
      <c r="B830" s="11" t="s">
        <v>911</v>
      </c>
      <c r="C830" s="11" t="s">
        <v>919</v>
      </c>
      <c r="D830" s="11" t="s">
        <v>885</v>
      </c>
      <c r="E830" s="12" t="s">
        <v>2326</v>
      </c>
      <c r="F830" s="13">
        <v>303.99</v>
      </c>
      <c r="G830" s="15">
        <v>1</v>
      </c>
      <c r="H830" s="14" t="s">
        <v>1581</v>
      </c>
      <c r="I830" s="29">
        <f>VLOOKUP(A:A,[1]COMB!$A:$K,11,0)</f>
        <v>75</v>
      </c>
      <c r="J830" s="29">
        <f>VLOOKUP(A:A,[1]COMB!$A:$L,12,0)</f>
        <v>0</v>
      </c>
    </row>
    <row r="831" spans="1:10" ht="36.75" x14ac:dyDescent="0.2">
      <c r="A831" s="16" t="s">
        <v>2969</v>
      </c>
      <c r="B831" s="16" t="s">
        <v>1154</v>
      </c>
      <c r="C831" s="16" t="s">
        <v>890</v>
      </c>
      <c r="D831" s="16" t="s">
        <v>890</v>
      </c>
      <c r="E831" s="22" t="s">
        <v>3058</v>
      </c>
      <c r="F831" s="23">
        <v>79.989999999999995</v>
      </c>
      <c r="G831" s="25">
        <v>10</v>
      </c>
      <c r="H831" s="27">
        <v>28.49</v>
      </c>
      <c r="I831" s="29">
        <f>VLOOKUP(A:A,[1]COMB!$A:$K,11,0)</f>
        <v>423</v>
      </c>
      <c r="J831" s="29">
        <f>VLOOKUP(A:A,[1]COMB!$A:$L,12,0)</f>
        <v>0</v>
      </c>
    </row>
    <row r="832" spans="1:10" ht="18.75" x14ac:dyDescent="0.2">
      <c r="A832" s="11" t="s">
        <v>290</v>
      </c>
      <c r="B832" s="11" t="s">
        <v>1154</v>
      </c>
      <c r="C832" s="11" t="s">
        <v>890</v>
      </c>
      <c r="D832" s="11" t="s">
        <v>1311</v>
      </c>
      <c r="E832" s="12" t="s">
        <v>2327</v>
      </c>
      <c r="F832" s="13">
        <v>479.99</v>
      </c>
      <c r="G832" s="15">
        <v>1</v>
      </c>
      <c r="H832" s="14" t="s">
        <v>1581</v>
      </c>
      <c r="I832" s="29">
        <f>VLOOKUP(A:A,[1]COMB!$A:$K,11,0)</f>
        <v>40</v>
      </c>
      <c r="J832" s="29">
        <f>VLOOKUP(A:A,[1]COMB!$A:$L,12,0)</f>
        <v>0</v>
      </c>
    </row>
    <row r="833" spans="1:10" ht="18.75" x14ac:dyDescent="0.2">
      <c r="A833" s="11" t="s">
        <v>291</v>
      </c>
      <c r="B833" s="11" t="s">
        <v>1154</v>
      </c>
      <c r="C833" s="11" t="s">
        <v>890</v>
      </c>
      <c r="D833" s="11" t="s">
        <v>1311</v>
      </c>
      <c r="E833" s="12" t="s">
        <v>2328</v>
      </c>
      <c r="F833" s="13">
        <v>479.99</v>
      </c>
      <c r="G833" s="15">
        <v>1</v>
      </c>
      <c r="H833" s="14" t="s">
        <v>1581</v>
      </c>
      <c r="I833" s="29">
        <f>VLOOKUP(A:A,[1]COMB!$A:$K,11,0)</f>
        <v>11</v>
      </c>
      <c r="J833" s="29">
        <f>VLOOKUP(A:A,[1]COMB!$A:$L,12,0)</f>
        <v>0</v>
      </c>
    </row>
    <row r="834" spans="1:10" ht="18.75" x14ac:dyDescent="0.2">
      <c r="A834" s="11" t="s">
        <v>292</v>
      </c>
      <c r="B834" s="11" t="s">
        <v>1154</v>
      </c>
      <c r="C834" s="11" t="s">
        <v>890</v>
      </c>
      <c r="D834" s="11" t="s">
        <v>1311</v>
      </c>
      <c r="E834" s="12" t="s">
        <v>2329</v>
      </c>
      <c r="F834" s="13">
        <v>479.99</v>
      </c>
      <c r="G834" s="15">
        <v>1</v>
      </c>
      <c r="H834" s="14" t="s">
        <v>1581</v>
      </c>
      <c r="I834" s="29">
        <f>VLOOKUP(A:A,[1]COMB!$A:$K,11,0)</f>
        <v>18</v>
      </c>
      <c r="J834" s="29">
        <f>VLOOKUP(A:A,[1]COMB!$A:$L,12,0)</f>
        <v>0</v>
      </c>
    </row>
    <row r="835" spans="1:10" x14ac:dyDescent="0.2">
      <c r="A835" s="11" t="s">
        <v>1486</v>
      </c>
      <c r="B835" s="11" t="s">
        <v>911</v>
      </c>
      <c r="C835" s="11" t="s">
        <v>913</v>
      </c>
      <c r="D835" s="11" t="s">
        <v>879</v>
      </c>
      <c r="E835" s="12" t="s">
        <v>2330</v>
      </c>
      <c r="F835" s="13">
        <v>191.99</v>
      </c>
      <c r="G835" s="15">
        <v>1</v>
      </c>
      <c r="H835" s="14" t="s">
        <v>1581</v>
      </c>
      <c r="I835" s="29">
        <f>VLOOKUP(A:A,[1]COMB!$A:$K,11,0)</f>
        <v>7</v>
      </c>
      <c r="J835" s="29">
        <f>VLOOKUP(A:A,[1]COMB!$A:$L,12,0)</f>
        <v>10</v>
      </c>
    </row>
    <row r="836" spans="1:10" x14ac:dyDescent="0.2">
      <c r="A836" s="11" t="s">
        <v>1487</v>
      </c>
      <c r="B836" s="11" t="s">
        <v>911</v>
      </c>
      <c r="C836" s="11" t="s">
        <v>913</v>
      </c>
      <c r="D836" s="11" t="s">
        <v>879</v>
      </c>
      <c r="E836" s="12" t="s">
        <v>2331</v>
      </c>
      <c r="F836" s="13">
        <v>191.99</v>
      </c>
      <c r="G836" s="15">
        <v>1</v>
      </c>
      <c r="H836" s="14" t="s">
        <v>1581</v>
      </c>
      <c r="I836" s="29">
        <f>VLOOKUP(A:A,[1]COMB!$A:$K,11,0)</f>
        <v>38</v>
      </c>
      <c r="J836" s="29">
        <f>VLOOKUP(A:A,[1]COMB!$A:$L,12,0)</f>
        <v>0</v>
      </c>
    </row>
    <row r="837" spans="1:10" x14ac:dyDescent="0.2">
      <c r="A837" s="11" t="s">
        <v>1488</v>
      </c>
      <c r="B837" s="11" t="s">
        <v>911</v>
      </c>
      <c r="C837" s="11" t="s">
        <v>913</v>
      </c>
      <c r="D837" s="11" t="s">
        <v>879</v>
      </c>
      <c r="E837" s="12" t="s">
        <v>2332</v>
      </c>
      <c r="F837" s="13">
        <v>207.99</v>
      </c>
      <c r="G837" s="15">
        <v>1</v>
      </c>
      <c r="H837" s="14" t="s">
        <v>1581</v>
      </c>
      <c r="I837" s="29">
        <f>VLOOKUP(A:A,[1]COMB!$A:$K,11,0)</f>
        <v>15</v>
      </c>
      <c r="J837" s="29">
        <f>VLOOKUP(A:A,[1]COMB!$A:$L,12,0)</f>
        <v>0</v>
      </c>
    </row>
    <row r="838" spans="1:10" x14ac:dyDescent="0.2">
      <c r="A838" s="11" t="s">
        <v>1489</v>
      </c>
      <c r="B838" s="11" t="s">
        <v>911</v>
      </c>
      <c r="C838" s="11" t="s">
        <v>913</v>
      </c>
      <c r="D838" s="11" t="s">
        <v>879</v>
      </c>
      <c r="E838" s="12" t="s">
        <v>2333</v>
      </c>
      <c r="F838" s="13">
        <v>207.99</v>
      </c>
      <c r="G838" s="15">
        <v>1</v>
      </c>
      <c r="H838" s="14" t="s">
        <v>1581</v>
      </c>
      <c r="I838" s="29">
        <f>VLOOKUP(A:A,[1]COMB!$A:$K,11,0)</f>
        <v>41</v>
      </c>
      <c r="J838" s="29">
        <f>VLOOKUP(A:A,[1]COMB!$A:$L,12,0)</f>
        <v>0</v>
      </c>
    </row>
    <row r="839" spans="1:10" x14ac:dyDescent="0.2">
      <c r="A839" s="11" t="s">
        <v>1490</v>
      </c>
      <c r="B839" s="11" t="s">
        <v>911</v>
      </c>
      <c r="C839" s="11" t="s">
        <v>913</v>
      </c>
      <c r="D839" s="11" t="s">
        <v>879</v>
      </c>
      <c r="E839" s="12" t="s">
        <v>2334</v>
      </c>
      <c r="F839" s="13">
        <v>223.99</v>
      </c>
      <c r="G839" s="15">
        <v>1</v>
      </c>
      <c r="H839" s="14" t="s">
        <v>1581</v>
      </c>
      <c r="I839" s="29">
        <f>VLOOKUP(A:A,[1]COMB!$A:$K,11,0)</f>
        <v>27</v>
      </c>
      <c r="J839" s="29">
        <f>VLOOKUP(A:A,[1]COMB!$A:$L,12,0)</f>
        <v>0</v>
      </c>
    </row>
    <row r="840" spans="1:10" x14ac:dyDescent="0.2">
      <c r="A840" s="11" t="s">
        <v>1491</v>
      </c>
      <c r="B840" s="11" t="s">
        <v>911</v>
      </c>
      <c r="C840" s="11" t="s">
        <v>913</v>
      </c>
      <c r="D840" s="11" t="s">
        <v>879</v>
      </c>
      <c r="E840" s="12" t="s">
        <v>2335</v>
      </c>
      <c r="F840" s="13">
        <v>231.99</v>
      </c>
      <c r="G840" s="15">
        <v>1</v>
      </c>
      <c r="H840" s="14" t="s">
        <v>1581</v>
      </c>
      <c r="I840" s="29">
        <f>VLOOKUP(A:A,[1]COMB!$A:$K,11,0)</f>
        <v>12</v>
      </c>
      <c r="J840" s="29">
        <f>VLOOKUP(A:A,[1]COMB!$A:$L,12,0)</f>
        <v>0</v>
      </c>
    </row>
    <row r="841" spans="1:10" x14ac:dyDescent="0.2">
      <c r="A841" s="11" t="s">
        <v>1492</v>
      </c>
      <c r="B841" s="11" t="s">
        <v>911</v>
      </c>
      <c r="C841" s="11" t="s">
        <v>914</v>
      </c>
      <c r="D841" s="11" t="s">
        <v>879</v>
      </c>
      <c r="E841" s="12" t="s">
        <v>2336</v>
      </c>
      <c r="F841" s="13">
        <v>231.99</v>
      </c>
      <c r="G841" s="15">
        <v>1</v>
      </c>
      <c r="H841" s="14" t="s">
        <v>1581</v>
      </c>
      <c r="I841" s="29">
        <f>VLOOKUP(A:A,[1]COMB!$A:$K,11,0)</f>
        <v>29</v>
      </c>
      <c r="J841" s="29">
        <f>VLOOKUP(A:A,[1]COMB!$A:$L,12,0)</f>
        <v>0</v>
      </c>
    </row>
    <row r="842" spans="1:10" x14ac:dyDescent="0.2">
      <c r="A842" s="11" t="s">
        <v>1493</v>
      </c>
      <c r="B842" s="11" t="s">
        <v>911</v>
      </c>
      <c r="C842" s="11" t="s">
        <v>913</v>
      </c>
      <c r="D842" s="11" t="s">
        <v>879</v>
      </c>
      <c r="E842" s="12" t="s">
        <v>2337</v>
      </c>
      <c r="F842" s="13">
        <v>231.99</v>
      </c>
      <c r="G842" s="15">
        <v>1</v>
      </c>
      <c r="H842" s="14" t="s">
        <v>1581</v>
      </c>
      <c r="I842" s="29">
        <f>VLOOKUP(A:A,[1]COMB!$A:$K,11,0)</f>
        <v>5</v>
      </c>
      <c r="J842" s="29">
        <f>VLOOKUP(A:A,[1]COMB!$A:$L,12,0)</f>
        <v>0</v>
      </c>
    </row>
    <row r="843" spans="1:10" x14ac:dyDescent="0.2">
      <c r="A843" s="11" t="s">
        <v>1494</v>
      </c>
      <c r="B843" s="11" t="s">
        <v>911</v>
      </c>
      <c r="C843" s="11" t="s">
        <v>913</v>
      </c>
      <c r="D843" s="11" t="s">
        <v>879</v>
      </c>
      <c r="E843" s="12" t="s">
        <v>2338</v>
      </c>
      <c r="F843" s="13">
        <v>279.99</v>
      </c>
      <c r="G843" s="15">
        <v>1</v>
      </c>
      <c r="H843" s="14" t="s">
        <v>1581</v>
      </c>
      <c r="I843" s="29">
        <f>VLOOKUP(A:A,[1]COMB!$A:$K,11,0)</f>
        <v>39</v>
      </c>
      <c r="J843" s="29">
        <f>VLOOKUP(A:A,[1]COMB!$A:$L,12,0)</f>
        <v>0</v>
      </c>
    </row>
    <row r="844" spans="1:10" ht="18.75" x14ac:dyDescent="0.2">
      <c r="A844" s="16" t="s">
        <v>3468</v>
      </c>
      <c r="B844" s="16" t="s">
        <v>911</v>
      </c>
      <c r="C844" s="16" t="s">
        <v>914</v>
      </c>
      <c r="D844" s="16" t="s">
        <v>879</v>
      </c>
      <c r="E844" s="22" t="s">
        <v>3469</v>
      </c>
      <c r="F844" s="23">
        <v>231.99</v>
      </c>
      <c r="G844" s="25">
        <v>1</v>
      </c>
      <c r="H844" s="24" t="s">
        <v>1581</v>
      </c>
      <c r="I844" s="29" t="e">
        <f>VLOOKUP(A:A,[1]COMB!$A:$K,11,0)</f>
        <v>#N/A</v>
      </c>
      <c r="J844" s="29" t="e">
        <f>VLOOKUP(A:A,[1]COMB!$A:$L,12,0)</f>
        <v>#N/A</v>
      </c>
    </row>
    <row r="845" spans="1:10" ht="18.75" x14ac:dyDescent="0.2">
      <c r="A845" s="16" t="s">
        <v>3471</v>
      </c>
      <c r="B845" s="16" t="s">
        <v>911</v>
      </c>
      <c r="C845" s="16" t="s">
        <v>914</v>
      </c>
      <c r="D845" s="16" t="s">
        <v>879</v>
      </c>
      <c r="E845" s="22" t="s">
        <v>3472</v>
      </c>
      <c r="F845" s="23">
        <v>231.99</v>
      </c>
      <c r="G845" s="25">
        <v>1</v>
      </c>
      <c r="H845" s="24" t="s">
        <v>1581</v>
      </c>
      <c r="I845" s="29" t="e">
        <f>VLOOKUP(A:A,[1]COMB!$A:$K,11,0)</f>
        <v>#N/A</v>
      </c>
      <c r="J845" s="29" t="e">
        <f>VLOOKUP(A:A,[1]COMB!$A:$L,12,0)</f>
        <v>#N/A</v>
      </c>
    </row>
    <row r="846" spans="1:10" x14ac:dyDescent="0.2">
      <c r="A846" s="11" t="s">
        <v>1495</v>
      </c>
      <c r="B846" s="11" t="s">
        <v>911</v>
      </c>
      <c r="C846" s="11" t="s">
        <v>914</v>
      </c>
      <c r="D846" s="11" t="s">
        <v>879</v>
      </c>
      <c r="E846" s="12" t="s">
        <v>2339</v>
      </c>
      <c r="F846" s="13">
        <v>255.99</v>
      </c>
      <c r="G846" s="15">
        <v>1</v>
      </c>
      <c r="H846" s="14" t="s">
        <v>1581</v>
      </c>
      <c r="I846" s="29">
        <f>VLOOKUP(A:A,[1]COMB!$A:$K,11,0)</f>
        <v>24</v>
      </c>
      <c r="J846" s="29">
        <f>VLOOKUP(A:A,[1]COMB!$A:$L,12,0)</f>
        <v>11</v>
      </c>
    </row>
    <row r="847" spans="1:10" x14ac:dyDescent="0.2">
      <c r="A847" s="11" t="s">
        <v>1496</v>
      </c>
      <c r="B847" s="11" t="s">
        <v>911</v>
      </c>
      <c r="C847" s="11" t="s">
        <v>913</v>
      </c>
      <c r="D847" s="11" t="s">
        <v>879</v>
      </c>
      <c r="E847" s="12" t="s">
        <v>2340</v>
      </c>
      <c r="F847" s="13">
        <v>279.99</v>
      </c>
      <c r="G847" s="15">
        <v>1</v>
      </c>
      <c r="H847" s="14" t="s">
        <v>1581</v>
      </c>
      <c r="I847" s="29">
        <f>VLOOKUP(A:A,[1]COMB!$A:$K,11,0)</f>
        <v>31</v>
      </c>
      <c r="J847" s="29">
        <f>VLOOKUP(A:A,[1]COMB!$A:$L,12,0)</f>
        <v>0</v>
      </c>
    </row>
    <row r="848" spans="1:10" x14ac:dyDescent="0.2">
      <c r="A848" s="11" t="s">
        <v>1497</v>
      </c>
      <c r="B848" s="11" t="s">
        <v>911</v>
      </c>
      <c r="C848" s="11" t="s">
        <v>913</v>
      </c>
      <c r="D848" s="11" t="s">
        <v>879</v>
      </c>
      <c r="E848" s="12" t="s">
        <v>2341</v>
      </c>
      <c r="F848" s="13">
        <v>287.99</v>
      </c>
      <c r="G848" s="15">
        <v>1</v>
      </c>
      <c r="H848" s="14" t="s">
        <v>1581</v>
      </c>
      <c r="I848" s="29">
        <f>VLOOKUP(A:A,[1]COMB!$A:$K,11,0)</f>
        <v>24</v>
      </c>
      <c r="J848" s="29">
        <f>VLOOKUP(A:A,[1]COMB!$A:$L,12,0)</f>
        <v>0</v>
      </c>
    </row>
    <row r="849" spans="1:10" ht="18.75" x14ac:dyDescent="0.2">
      <c r="A849" s="11" t="s">
        <v>1498</v>
      </c>
      <c r="B849" s="11" t="s">
        <v>911</v>
      </c>
      <c r="C849" s="11" t="s">
        <v>914</v>
      </c>
      <c r="D849" s="11" t="s">
        <v>879</v>
      </c>
      <c r="E849" s="12" t="s">
        <v>2342</v>
      </c>
      <c r="F849" s="13">
        <v>231.99</v>
      </c>
      <c r="G849" s="15">
        <v>1</v>
      </c>
      <c r="H849" s="14" t="s">
        <v>1581</v>
      </c>
      <c r="I849" s="29">
        <f>VLOOKUP(A:A,[1]COMB!$A:$K,11,0)</f>
        <v>64</v>
      </c>
      <c r="J849" s="29">
        <f>VLOOKUP(A:A,[1]COMB!$A:$L,12,0)</f>
        <v>0</v>
      </c>
    </row>
    <row r="850" spans="1:10" ht="18.75" x14ac:dyDescent="0.2">
      <c r="A850" s="11" t="s">
        <v>1499</v>
      </c>
      <c r="B850" s="11" t="s">
        <v>911</v>
      </c>
      <c r="C850" s="11" t="s">
        <v>914</v>
      </c>
      <c r="D850" s="11" t="s">
        <v>879</v>
      </c>
      <c r="E850" s="12" t="s">
        <v>2343</v>
      </c>
      <c r="F850" s="13">
        <v>231.99</v>
      </c>
      <c r="G850" s="15">
        <v>1</v>
      </c>
      <c r="H850" s="14" t="s">
        <v>1581</v>
      </c>
      <c r="I850" s="29">
        <f>VLOOKUP(A:A,[1]COMB!$A:$K,11,0)</f>
        <v>14</v>
      </c>
      <c r="J850" s="29">
        <f>VLOOKUP(A:A,[1]COMB!$A:$L,12,0)</f>
        <v>40</v>
      </c>
    </row>
    <row r="851" spans="1:10" x14ac:dyDescent="0.2">
      <c r="A851" s="11" t="s">
        <v>1500</v>
      </c>
      <c r="B851" s="11" t="s">
        <v>911</v>
      </c>
      <c r="C851" s="11" t="s">
        <v>913</v>
      </c>
      <c r="D851" s="11" t="s">
        <v>879</v>
      </c>
      <c r="E851" s="12" t="s">
        <v>2344</v>
      </c>
      <c r="F851" s="13">
        <v>303.99</v>
      </c>
      <c r="G851" s="15">
        <v>1</v>
      </c>
      <c r="H851" s="14" t="s">
        <v>1581</v>
      </c>
      <c r="I851" s="29">
        <f>VLOOKUP(A:A,[1]COMB!$A:$K,11,0)</f>
        <v>13</v>
      </c>
      <c r="J851" s="29">
        <f>VLOOKUP(A:A,[1]COMB!$A:$L,12,0)</f>
        <v>0</v>
      </c>
    </row>
    <row r="852" spans="1:10" x14ac:dyDescent="0.2">
      <c r="A852" s="11" t="s">
        <v>1501</v>
      </c>
      <c r="B852" s="11" t="s">
        <v>911</v>
      </c>
      <c r="C852" s="11" t="s">
        <v>913</v>
      </c>
      <c r="D852" s="11" t="s">
        <v>879</v>
      </c>
      <c r="E852" s="12" t="s">
        <v>2345</v>
      </c>
      <c r="F852" s="13">
        <v>319.99</v>
      </c>
      <c r="G852" s="15">
        <v>1</v>
      </c>
      <c r="H852" s="14" t="s">
        <v>1581</v>
      </c>
      <c r="I852" s="29">
        <f>VLOOKUP(A:A,[1]COMB!$A:$K,11,0)</f>
        <v>1</v>
      </c>
      <c r="J852" s="29">
        <f>VLOOKUP(A:A,[1]COMB!$A:$L,12,0)</f>
        <v>0</v>
      </c>
    </row>
    <row r="853" spans="1:10" x14ac:dyDescent="0.2">
      <c r="A853" s="11" t="s">
        <v>1502</v>
      </c>
      <c r="B853" s="11" t="s">
        <v>911</v>
      </c>
      <c r="C853" s="11" t="s">
        <v>913</v>
      </c>
      <c r="D853" s="11" t="s">
        <v>879</v>
      </c>
      <c r="E853" s="12" t="s">
        <v>2346</v>
      </c>
      <c r="F853" s="13">
        <v>319.99</v>
      </c>
      <c r="G853" s="15">
        <v>1</v>
      </c>
      <c r="H853" s="14" t="s">
        <v>1581</v>
      </c>
      <c r="I853" s="29">
        <f>VLOOKUP(A:A,[1]COMB!$A:$K,11,0)</f>
        <v>1</v>
      </c>
      <c r="J853" s="29">
        <f>VLOOKUP(A:A,[1]COMB!$A:$L,12,0)</f>
        <v>0</v>
      </c>
    </row>
    <row r="854" spans="1:10" ht="18.75" x14ac:dyDescent="0.2">
      <c r="A854" s="11" t="s">
        <v>1503</v>
      </c>
      <c r="B854" s="11" t="s">
        <v>911</v>
      </c>
      <c r="C854" s="11" t="s">
        <v>915</v>
      </c>
      <c r="D854" s="11" t="s">
        <v>879</v>
      </c>
      <c r="E854" s="12" t="s">
        <v>2347</v>
      </c>
      <c r="F854" s="13">
        <v>399.99</v>
      </c>
      <c r="G854" s="15">
        <v>1</v>
      </c>
      <c r="H854" s="14" t="s">
        <v>1581</v>
      </c>
      <c r="I854" s="29">
        <f>VLOOKUP(A:A,[1]COMB!$A:$K,11,0)</f>
        <v>3</v>
      </c>
      <c r="J854" s="29">
        <f>VLOOKUP(A:A,[1]COMB!$A:$L,12,0)</f>
        <v>0</v>
      </c>
    </row>
    <row r="855" spans="1:10" ht="18.75" x14ac:dyDescent="0.2">
      <c r="A855" s="11" t="s">
        <v>1504</v>
      </c>
      <c r="B855" s="11" t="s">
        <v>911</v>
      </c>
      <c r="C855" s="11" t="s">
        <v>915</v>
      </c>
      <c r="D855" s="11" t="s">
        <v>879</v>
      </c>
      <c r="E855" s="12" t="s">
        <v>2348</v>
      </c>
      <c r="F855" s="13">
        <v>479.99</v>
      </c>
      <c r="G855" s="15">
        <v>1</v>
      </c>
      <c r="H855" s="14" t="s">
        <v>1581</v>
      </c>
      <c r="I855" s="29">
        <f>VLOOKUP(A:A,[1]COMB!$A:$K,11,0)</f>
        <v>18</v>
      </c>
      <c r="J855" s="29">
        <f>VLOOKUP(A:A,[1]COMB!$A:$L,12,0)</f>
        <v>0</v>
      </c>
    </row>
    <row r="856" spans="1:10" ht="18.75" x14ac:dyDescent="0.2">
      <c r="A856" s="11" t="s">
        <v>1505</v>
      </c>
      <c r="B856" s="11" t="s">
        <v>911</v>
      </c>
      <c r="C856" s="11" t="s">
        <v>915</v>
      </c>
      <c r="D856" s="11" t="s">
        <v>879</v>
      </c>
      <c r="E856" s="12" t="s">
        <v>2349</v>
      </c>
      <c r="F856" s="13">
        <v>559.99</v>
      </c>
      <c r="G856" s="15">
        <v>1</v>
      </c>
      <c r="H856" s="14" t="s">
        <v>1581</v>
      </c>
      <c r="I856" s="29">
        <f>VLOOKUP(A:A,[1]COMB!$A:$K,11,0)</f>
        <v>13</v>
      </c>
      <c r="J856" s="29">
        <f>VLOOKUP(A:A,[1]COMB!$A:$L,12,0)</f>
        <v>0</v>
      </c>
    </row>
    <row r="857" spans="1:10" ht="18.75" x14ac:dyDescent="0.2">
      <c r="A857" s="11" t="s">
        <v>1506</v>
      </c>
      <c r="B857" s="11" t="s">
        <v>911</v>
      </c>
      <c r="C857" s="11" t="s">
        <v>915</v>
      </c>
      <c r="D857" s="11" t="s">
        <v>879</v>
      </c>
      <c r="E857" s="12" t="s">
        <v>2350</v>
      </c>
      <c r="F857" s="13">
        <v>463.99</v>
      </c>
      <c r="G857" s="15">
        <v>1</v>
      </c>
      <c r="H857" s="14" t="s">
        <v>1581</v>
      </c>
      <c r="I857" s="29">
        <f>VLOOKUP(A:A,[1]COMB!$A:$K,11,0)</f>
        <v>24</v>
      </c>
      <c r="J857" s="29">
        <f>VLOOKUP(A:A,[1]COMB!$A:$L,12,0)</f>
        <v>0</v>
      </c>
    </row>
    <row r="858" spans="1:10" ht="18.75" x14ac:dyDescent="0.2">
      <c r="A858" s="11" t="s">
        <v>1507</v>
      </c>
      <c r="B858" s="11" t="s">
        <v>911</v>
      </c>
      <c r="C858" s="11" t="s">
        <v>915</v>
      </c>
      <c r="D858" s="11" t="s">
        <v>879</v>
      </c>
      <c r="E858" s="12" t="s">
        <v>2351</v>
      </c>
      <c r="F858" s="13">
        <v>527.99</v>
      </c>
      <c r="G858" s="15">
        <v>1</v>
      </c>
      <c r="H858" s="14" t="s">
        <v>1581</v>
      </c>
      <c r="I858" s="29">
        <f>VLOOKUP(A:A,[1]COMB!$A:$K,11,0)</f>
        <v>15</v>
      </c>
      <c r="J858" s="29">
        <f>VLOOKUP(A:A,[1]COMB!$A:$L,12,0)</f>
        <v>0</v>
      </c>
    </row>
    <row r="859" spans="1:10" ht="18.75" x14ac:dyDescent="0.2">
      <c r="A859" s="11" t="s">
        <v>1508</v>
      </c>
      <c r="B859" s="11" t="s">
        <v>911</v>
      </c>
      <c r="C859" s="11" t="s">
        <v>915</v>
      </c>
      <c r="D859" s="11" t="s">
        <v>879</v>
      </c>
      <c r="E859" s="12" t="s">
        <v>2352</v>
      </c>
      <c r="F859" s="13">
        <v>535.99</v>
      </c>
      <c r="G859" s="15">
        <v>1</v>
      </c>
      <c r="H859" s="14" t="s">
        <v>1581</v>
      </c>
      <c r="I859" s="29">
        <f>VLOOKUP(A:A,[1]COMB!$A:$K,11,0)</f>
        <v>22</v>
      </c>
      <c r="J859" s="29">
        <f>VLOOKUP(A:A,[1]COMB!$A:$L,12,0)</f>
        <v>0</v>
      </c>
    </row>
    <row r="860" spans="1:10" ht="18.75" x14ac:dyDescent="0.2">
      <c r="A860" s="11" t="s">
        <v>1509</v>
      </c>
      <c r="B860" s="11" t="s">
        <v>911</v>
      </c>
      <c r="C860" s="11" t="s">
        <v>915</v>
      </c>
      <c r="D860" s="11" t="s">
        <v>879</v>
      </c>
      <c r="E860" s="12" t="s">
        <v>2353</v>
      </c>
      <c r="F860" s="13">
        <v>527.99</v>
      </c>
      <c r="G860" s="15">
        <v>1</v>
      </c>
      <c r="H860" s="14" t="s">
        <v>1581</v>
      </c>
      <c r="I860" s="29">
        <f>VLOOKUP(A:A,[1]COMB!$A:$K,11,0)</f>
        <v>34</v>
      </c>
      <c r="J860" s="29">
        <f>VLOOKUP(A:A,[1]COMB!$A:$L,12,0)</f>
        <v>0</v>
      </c>
    </row>
    <row r="861" spans="1:10" ht="18.75" x14ac:dyDescent="0.2">
      <c r="A861" s="11" t="s">
        <v>1510</v>
      </c>
      <c r="B861" s="11" t="s">
        <v>911</v>
      </c>
      <c r="C861" s="11" t="s">
        <v>915</v>
      </c>
      <c r="D861" s="11" t="s">
        <v>879</v>
      </c>
      <c r="E861" s="12" t="s">
        <v>2354</v>
      </c>
      <c r="F861" s="13">
        <v>575.99</v>
      </c>
      <c r="G861" s="15">
        <v>1</v>
      </c>
      <c r="H861" s="14" t="s">
        <v>1581</v>
      </c>
      <c r="I861" s="29">
        <f>VLOOKUP(A:A,[1]COMB!$A:$K,11,0)</f>
        <v>20</v>
      </c>
      <c r="J861" s="29">
        <f>VLOOKUP(A:A,[1]COMB!$A:$L,12,0)</f>
        <v>5</v>
      </c>
    </row>
    <row r="862" spans="1:10" ht="18.75" x14ac:dyDescent="0.2">
      <c r="A862" s="16" t="s">
        <v>3438</v>
      </c>
      <c r="B862" s="16" t="s">
        <v>911</v>
      </c>
      <c r="C862" s="16" t="s">
        <v>918</v>
      </c>
      <c r="D862" s="16" t="s">
        <v>879</v>
      </c>
      <c r="E862" s="22" t="s">
        <v>3439</v>
      </c>
      <c r="F862" s="23">
        <v>439.99</v>
      </c>
      <c r="G862" s="25">
        <v>1</v>
      </c>
      <c r="H862" s="24" t="s">
        <v>1581</v>
      </c>
      <c r="I862" s="29" t="e">
        <f>VLOOKUP(A:A,[1]COMB!$A:$K,11,0)</f>
        <v>#N/A</v>
      </c>
      <c r="J862" s="29" t="e">
        <f>VLOOKUP(A:A,[1]COMB!$A:$L,12,0)</f>
        <v>#N/A</v>
      </c>
    </row>
    <row r="863" spans="1:10" ht="18.75" x14ac:dyDescent="0.2">
      <c r="A863" s="16" t="s">
        <v>3441</v>
      </c>
      <c r="B863" s="16" t="s">
        <v>911</v>
      </c>
      <c r="C863" s="16" t="s">
        <v>918</v>
      </c>
      <c r="D863" s="16" t="s">
        <v>879</v>
      </c>
      <c r="E863" s="22" t="s">
        <v>3442</v>
      </c>
      <c r="F863" s="23">
        <v>549.99</v>
      </c>
      <c r="G863" s="25">
        <v>1</v>
      </c>
      <c r="H863" s="24" t="s">
        <v>1581</v>
      </c>
      <c r="I863" s="29" t="e">
        <f>VLOOKUP(A:A,[1]COMB!$A:$K,11,0)</f>
        <v>#N/A</v>
      </c>
      <c r="J863" s="29" t="e">
        <f>VLOOKUP(A:A,[1]COMB!$A:$L,12,0)</f>
        <v>#N/A</v>
      </c>
    </row>
    <row r="864" spans="1:10" ht="27.75" x14ac:dyDescent="0.2">
      <c r="A864" s="11" t="s">
        <v>1511</v>
      </c>
      <c r="B864" s="11" t="s">
        <v>911</v>
      </c>
      <c r="C864" s="11" t="s">
        <v>919</v>
      </c>
      <c r="D864" s="11" t="s">
        <v>879</v>
      </c>
      <c r="E864" s="12" t="s">
        <v>2355</v>
      </c>
      <c r="F864" s="13">
        <v>1039.99</v>
      </c>
      <c r="G864" s="15">
        <v>1</v>
      </c>
      <c r="H864" s="14" t="s">
        <v>1581</v>
      </c>
      <c r="I864" s="29">
        <f>VLOOKUP(A:A,[1]COMB!$A:$K,11,0)</f>
        <v>56</v>
      </c>
      <c r="J864" s="29">
        <f>VLOOKUP(A:A,[1]COMB!$A:$L,12,0)</f>
        <v>0</v>
      </c>
    </row>
    <row r="865" spans="1:10" x14ac:dyDescent="0.2">
      <c r="A865" s="16" t="s">
        <v>3124</v>
      </c>
      <c r="B865" s="16" t="s">
        <v>1462</v>
      </c>
      <c r="C865" s="16" t="s">
        <v>916</v>
      </c>
      <c r="D865" s="16" t="s">
        <v>885</v>
      </c>
      <c r="E865" s="22" t="s">
        <v>3125</v>
      </c>
      <c r="F865" s="23">
        <v>303.99</v>
      </c>
      <c r="G865" s="25">
        <v>2</v>
      </c>
      <c r="H865" s="27">
        <v>108.29</v>
      </c>
      <c r="I865" s="29">
        <f>VLOOKUP(A:A,[1]COMB!$A:$K,11,0)</f>
        <v>223</v>
      </c>
      <c r="J865" s="29">
        <f>VLOOKUP(A:A,[1]COMB!$A:$L,12,0)</f>
        <v>0</v>
      </c>
    </row>
    <row r="866" spans="1:10" x14ac:dyDescent="0.2">
      <c r="A866" s="11" t="s">
        <v>293</v>
      </c>
      <c r="B866" s="11" t="s">
        <v>911</v>
      </c>
      <c r="C866" s="11" t="s">
        <v>916</v>
      </c>
      <c r="D866" s="11" t="s">
        <v>885</v>
      </c>
      <c r="E866" s="12" t="s">
        <v>2356</v>
      </c>
      <c r="F866" s="13">
        <v>239.99</v>
      </c>
      <c r="G866" s="15">
        <v>3</v>
      </c>
      <c r="H866" s="26">
        <v>85.49</v>
      </c>
      <c r="I866" s="29">
        <f>VLOOKUP(A:A,[1]COMB!$A:$K,11,0)</f>
        <v>97</v>
      </c>
      <c r="J866" s="29">
        <f>VLOOKUP(A:A,[1]COMB!$A:$L,12,0)</f>
        <v>201</v>
      </c>
    </row>
    <row r="867" spans="1:10" ht="27.75" x14ac:dyDescent="0.2">
      <c r="A867" s="11" t="s">
        <v>1512</v>
      </c>
      <c r="B867" s="11" t="s">
        <v>911</v>
      </c>
      <c r="C867" s="11" t="s">
        <v>919</v>
      </c>
      <c r="D867" s="11" t="s">
        <v>879</v>
      </c>
      <c r="E867" s="12" t="s">
        <v>2357</v>
      </c>
      <c r="F867" s="13">
        <v>1119.99</v>
      </c>
      <c r="G867" s="15">
        <v>1</v>
      </c>
      <c r="H867" s="14" t="s">
        <v>1581</v>
      </c>
      <c r="I867" s="29">
        <f>VLOOKUP(A:A,[1]COMB!$A:$K,11,0)</f>
        <v>29</v>
      </c>
      <c r="J867" s="29">
        <f>VLOOKUP(A:A,[1]COMB!$A:$L,12,0)</f>
        <v>0</v>
      </c>
    </row>
    <row r="868" spans="1:10" ht="18.75" x14ac:dyDescent="0.2">
      <c r="A868" s="11" t="s">
        <v>294</v>
      </c>
      <c r="B868" s="11" t="s">
        <v>911</v>
      </c>
      <c r="C868" s="11" t="s">
        <v>917</v>
      </c>
      <c r="D868" s="11" t="s">
        <v>885</v>
      </c>
      <c r="E868" s="12" t="s">
        <v>2358</v>
      </c>
      <c r="F868" s="13">
        <v>239.99</v>
      </c>
      <c r="G868" s="15">
        <v>2</v>
      </c>
      <c r="H868" s="26">
        <v>85.49</v>
      </c>
      <c r="I868" s="29">
        <f>VLOOKUP(A:A,[1]COMB!$A:$K,11,0)</f>
        <v>100</v>
      </c>
      <c r="J868" s="29">
        <f>VLOOKUP(A:A,[1]COMB!$A:$L,12,0)</f>
        <v>0</v>
      </c>
    </row>
    <row r="869" spans="1:10" ht="18.75" x14ac:dyDescent="0.2">
      <c r="A869" s="11" t="s">
        <v>295</v>
      </c>
      <c r="B869" s="11" t="s">
        <v>911</v>
      </c>
      <c r="C869" s="11" t="s">
        <v>917</v>
      </c>
      <c r="D869" s="11" t="s">
        <v>885</v>
      </c>
      <c r="E869" s="12" t="s">
        <v>2359</v>
      </c>
      <c r="F869" s="13">
        <v>271.99</v>
      </c>
      <c r="G869" s="15">
        <v>2</v>
      </c>
      <c r="H869" s="26">
        <v>96.89</v>
      </c>
      <c r="I869" s="29">
        <f>VLOOKUP(A:A,[1]COMB!$A:$K,11,0)</f>
        <v>90</v>
      </c>
      <c r="J869" s="29">
        <f>VLOOKUP(A:A,[1]COMB!$A:$L,12,0)</f>
        <v>0</v>
      </c>
    </row>
    <row r="870" spans="1:10" ht="18.75" x14ac:dyDescent="0.2">
      <c r="A870" s="11" t="s">
        <v>296</v>
      </c>
      <c r="B870" s="11" t="s">
        <v>911</v>
      </c>
      <c r="C870" s="11" t="s">
        <v>918</v>
      </c>
      <c r="D870" s="11" t="s">
        <v>879</v>
      </c>
      <c r="E870" s="12" t="s">
        <v>2360</v>
      </c>
      <c r="F870" s="13">
        <v>551.99</v>
      </c>
      <c r="G870" s="15">
        <v>1</v>
      </c>
      <c r="H870" s="14" t="s">
        <v>1581</v>
      </c>
      <c r="I870" s="29">
        <f>VLOOKUP(A:A,[1]COMB!$A:$K,11,0)</f>
        <v>20</v>
      </c>
      <c r="J870" s="29">
        <f>VLOOKUP(A:A,[1]COMB!$A:$L,12,0)</f>
        <v>51</v>
      </c>
    </row>
    <row r="871" spans="1:10" ht="18.75" x14ac:dyDescent="0.2">
      <c r="A871" s="11" t="s">
        <v>297</v>
      </c>
      <c r="B871" s="11" t="s">
        <v>911</v>
      </c>
      <c r="C871" s="11" t="s">
        <v>919</v>
      </c>
      <c r="D871" s="11" t="s">
        <v>885</v>
      </c>
      <c r="E871" s="12" t="s">
        <v>2361</v>
      </c>
      <c r="F871" s="13">
        <v>367.99</v>
      </c>
      <c r="G871" s="15">
        <v>1</v>
      </c>
      <c r="H871" s="14" t="s">
        <v>1581</v>
      </c>
      <c r="I871" s="29">
        <f>VLOOKUP(A:A,[1]COMB!$A:$K,11,0)</f>
        <v>154</v>
      </c>
      <c r="J871" s="29">
        <f>VLOOKUP(A:A,[1]COMB!$A:$L,12,0)</f>
        <v>56</v>
      </c>
    </row>
    <row r="872" spans="1:10" x14ac:dyDescent="0.2">
      <c r="A872" s="11" t="s">
        <v>298</v>
      </c>
      <c r="B872" s="11" t="s">
        <v>911</v>
      </c>
      <c r="C872" s="11" t="s">
        <v>919</v>
      </c>
      <c r="D872" s="11" t="s">
        <v>885</v>
      </c>
      <c r="E872" s="12" t="s">
        <v>2362</v>
      </c>
      <c r="F872" s="13">
        <v>303.99</v>
      </c>
      <c r="G872" s="15">
        <v>2</v>
      </c>
      <c r="H872" s="26">
        <v>108.29</v>
      </c>
      <c r="I872" s="29">
        <f>VLOOKUP(A:A,[1]COMB!$A:$K,11,0)</f>
        <v>156</v>
      </c>
      <c r="J872" s="29">
        <f>VLOOKUP(A:A,[1]COMB!$A:$L,12,0)</f>
        <v>0</v>
      </c>
    </row>
    <row r="873" spans="1:10" ht="18.75" x14ac:dyDescent="0.2">
      <c r="A873" s="11" t="s">
        <v>299</v>
      </c>
      <c r="B873" s="11" t="s">
        <v>911</v>
      </c>
      <c r="C873" s="11" t="s">
        <v>919</v>
      </c>
      <c r="D873" s="11" t="s">
        <v>885</v>
      </c>
      <c r="E873" s="12" t="s">
        <v>2363</v>
      </c>
      <c r="F873" s="13">
        <v>295.99</v>
      </c>
      <c r="G873" s="15">
        <v>2</v>
      </c>
      <c r="H873" s="26">
        <v>105.44</v>
      </c>
      <c r="I873" s="29">
        <f>VLOOKUP(A:A,[1]COMB!$A:$K,11,0)</f>
        <v>451</v>
      </c>
      <c r="J873" s="29">
        <f>VLOOKUP(A:A,[1]COMB!$A:$L,12,0)</f>
        <v>-16</v>
      </c>
    </row>
    <row r="874" spans="1:10" ht="18.75" x14ac:dyDescent="0.2">
      <c r="A874" s="11" t="s">
        <v>300</v>
      </c>
      <c r="B874" s="11" t="s">
        <v>1154</v>
      </c>
      <c r="C874" s="11" t="s">
        <v>887</v>
      </c>
      <c r="D874" s="11" t="s">
        <v>885</v>
      </c>
      <c r="E874" s="12" t="s">
        <v>2364</v>
      </c>
      <c r="F874" s="13">
        <v>335.99</v>
      </c>
      <c r="G874" s="15">
        <v>2</v>
      </c>
      <c r="H874" s="26">
        <v>119.69</v>
      </c>
      <c r="I874" s="29">
        <f>VLOOKUP(A:A,[1]COMB!$A:$K,11,0)</f>
        <v>141</v>
      </c>
      <c r="J874" s="29">
        <f>VLOOKUP(A:A,[1]COMB!$A:$L,12,0)</f>
        <v>0</v>
      </c>
    </row>
    <row r="875" spans="1:10" ht="18.75" x14ac:dyDescent="0.2">
      <c r="A875" s="11" t="s">
        <v>301</v>
      </c>
      <c r="B875" s="11" t="s">
        <v>1154</v>
      </c>
      <c r="C875" s="11" t="s">
        <v>888</v>
      </c>
      <c r="D875" s="11" t="s">
        <v>885</v>
      </c>
      <c r="E875" s="12" t="s">
        <v>2365</v>
      </c>
      <c r="F875" s="13">
        <v>335.99</v>
      </c>
      <c r="G875" s="15">
        <v>2</v>
      </c>
      <c r="H875" s="26">
        <v>119.69</v>
      </c>
      <c r="I875" s="29">
        <f>VLOOKUP(A:A,[1]COMB!$A:$K,11,0)</f>
        <v>91</v>
      </c>
      <c r="J875" s="29">
        <f>VLOOKUP(A:A,[1]COMB!$A:$L,12,0)</f>
        <v>0</v>
      </c>
    </row>
    <row r="876" spans="1:10" ht="18.75" x14ac:dyDescent="0.2">
      <c r="A876" s="11" t="s">
        <v>302</v>
      </c>
      <c r="B876" s="11" t="s">
        <v>1154</v>
      </c>
      <c r="C876" s="11" t="s">
        <v>888</v>
      </c>
      <c r="D876" s="11" t="s">
        <v>885</v>
      </c>
      <c r="E876" s="12" t="s">
        <v>2366</v>
      </c>
      <c r="F876" s="13">
        <v>479.99</v>
      </c>
      <c r="G876" s="15">
        <v>2</v>
      </c>
      <c r="H876" s="26">
        <v>170.99</v>
      </c>
      <c r="I876" s="29">
        <f>VLOOKUP(A:A,[1]COMB!$A:$K,11,0)</f>
        <v>54</v>
      </c>
      <c r="J876" s="29">
        <f>VLOOKUP(A:A,[1]COMB!$A:$L,12,0)</f>
        <v>32</v>
      </c>
    </row>
    <row r="877" spans="1:10" ht="18.75" x14ac:dyDescent="0.2">
      <c r="A877" s="11" t="s">
        <v>303</v>
      </c>
      <c r="B877" s="11" t="s">
        <v>1154</v>
      </c>
      <c r="C877" s="11" t="s">
        <v>887</v>
      </c>
      <c r="D877" s="11" t="s">
        <v>885</v>
      </c>
      <c r="E877" s="12" t="s">
        <v>2368</v>
      </c>
      <c r="F877" s="13">
        <v>335.99</v>
      </c>
      <c r="G877" s="15">
        <v>2</v>
      </c>
      <c r="H877" s="26">
        <v>119.69</v>
      </c>
      <c r="I877" s="29">
        <f>VLOOKUP(A:A,[1]COMB!$A:$K,11,0)</f>
        <v>-8</v>
      </c>
      <c r="J877" s="29">
        <f>VLOOKUP(A:A,[1]COMB!$A:$L,12,0)</f>
        <v>0</v>
      </c>
    </row>
    <row r="878" spans="1:10" ht="18.75" x14ac:dyDescent="0.2">
      <c r="A878" s="11" t="s">
        <v>304</v>
      </c>
      <c r="B878" s="11" t="s">
        <v>1154</v>
      </c>
      <c r="C878" s="11" t="s">
        <v>889</v>
      </c>
      <c r="D878" s="11" t="s">
        <v>885</v>
      </c>
      <c r="E878" s="12" t="s">
        <v>2369</v>
      </c>
      <c r="F878" s="13">
        <v>479.99</v>
      </c>
      <c r="G878" s="15">
        <v>2</v>
      </c>
      <c r="H878" s="26">
        <v>170.99</v>
      </c>
      <c r="I878" s="29">
        <f>VLOOKUP(A:A,[1]COMB!$A:$K,11,0)</f>
        <v>89</v>
      </c>
      <c r="J878" s="29">
        <f>VLOOKUP(A:A,[1]COMB!$A:$L,12,0)</f>
        <v>0</v>
      </c>
    </row>
    <row r="879" spans="1:10" ht="18.75" x14ac:dyDescent="0.2">
      <c r="A879" s="11" t="s">
        <v>305</v>
      </c>
      <c r="B879" s="11" t="s">
        <v>1154</v>
      </c>
      <c r="C879" s="11" t="s">
        <v>889</v>
      </c>
      <c r="D879" s="11" t="s">
        <v>885</v>
      </c>
      <c r="E879" s="12" t="s">
        <v>2370</v>
      </c>
      <c r="F879" s="13">
        <v>335.99</v>
      </c>
      <c r="G879" s="15">
        <v>2</v>
      </c>
      <c r="H879" s="26">
        <v>119.69</v>
      </c>
      <c r="I879" s="29">
        <f>VLOOKUP(A:A,[1]COMB!$A:$K,11,0)</f>
        <v>100</v>
      </c>
      <c r="J879" s="29">
        <f>VLOOKUP(A:A,[1]COMB!$A:$L,12,0)</f>
        <v>0</v>
      </c>
    </row>
    <row r="880" spans="1:10" ht="18.75" x14ac:dyDescent="0.2">
      <c r="A880" s="11" t="s">
        <v>306</v>
      </c>
      <c r="B880" s="11" t="s">
        <v>1154</v>
      </c>
      <c r="C880" s="11" t="s">
        <v>889</v>
      </c>
      <c r="D880" s="11" t="s">
        <v>885</v>
      </c>
      <c r="E880" s="12" t="s">
        <v>2371</v>
      </c>
      <c r="F880" s="13">
        <v>335.99</v>
      </c>
      <c r="G880" s="15">
        <v>2</v>
      </c>
      <c r="H880" s="26">
        <v>119.69</v>
      </c>
      <c r="I880" s="29">
        <f>VLOOKUP(A:A,[1]COMB!$A:$K,11,0)</f>
        <v>100</v>
      </c>
      <c r="J880" s="29">
        <f>VLOOKUP(A:A,[1]COMB!$A:$L,12,0)</f>
        <v>0</v>
      </c>
    </row>
    <row r="881" spans="1:10" ht="18.75" x14ac:dyDescent="0.2">
      <c r="A881" s="11" t="s">
        <v>307</v>
      </c>
      <c r="B881" s="11" t="s">
        <v>904</v>
      </c>
      <c r="C881" s="11" t="s">
        <v>1168</v>
      </c>
      <c r="D881" s="11" t="s">
        <v>885</v>
      </c>
      <c r="E881" s="12" t="s">
        <v>2372</v>
      </c>
      <c r="F881" s="13">
        <v>415.99</v>
      </c>
      <c r="G881" s="15">
        <v>1</v>
      </c>
      <c r="H881" s="14" t="s">
        <v>1581</v>
      </c>
      <c r="I881" s="29">
        <f>VLOOKUP(A:A,[1]COMB!$A:$K,11,0)</f>
        <v>34</v>
      </c>
      <c r="J881" s="29">
        <f>VLOOKUP(A:A,[1]COMB!$A:$L,12,0)</f>
        <v>0</v>
      </c>
    </row>
    <row r="882" spans="1:10" ht="18.75" x14ac:dyDescent="0.2">
      <c r="A882" s="11" t="s">
        <v>308</v>
      </c>
      <c r="B882" s="11" t="s">
        <v>904</v>
      </c>
      <c r="C882" s="11" t="s">
        <v>1166</v>
      </c>
      <c r="D882" s="11" t="s">
        <v>885</v>
      </c>
      <c r="E882" s="12" t="s">
        <v>2373</v>
      </c>
      <c r="F882" s="13">
        <v>503.99</v>
      </c>
      <c r="G882" s="15">
        <v>1</v>
      </c>
      <c r="H882" s="14" t="s">
        <v>1581</v>
      </c>
      <c r="I882" s="29">
        <f>VLOOKUP(A:A,[1]COMB!$A:$K,11,0)</f>
        <v>-19</v>
      </c>
      <c r="J882" s="29">
        <f>VLOOKUP(A:A,[1]COMB!$A:$L,12,0)</f>
        <v>0</v>
      </c>
    </row>
    <row r="883" spans="1:10" ht="18.75" x14ac:dyDescent="0.2">
      <c r="A883" s="11" t="s">
        <v>309</v>
      </c>
      <c r="B883" s="11" t="s">
        <v>904</v>
      </c>
      <c r="C883" s="11" t="s">
        <v>1166</v>
      </c>
      <c r="D883" s="11" t="s">
        <v>885</v>
      </c>
      <c r="E883" s="12" t="s">
        <v>2374</v>
      </c>
      <c r="F883" s="13">
        <v>503.99</v>
      </c>
      <c r="G883" s="15">
        <v>1</v>
      </c>
      <c r="H883" s="14" t="s">
        <v>1581</v>
      </c>
      <c r="I883" s="29">
        <f>VLOOKUP(A:A,[1]COMB!$A:$K,11,0)</f>
        <v>-7</v>
      </c>
      <c r="J883" s="29">
        <f>VLOOKUP(A:A,[1]COMB!$A:$L,12,0)</f>
        <v>0</v>
      </c>
    </row>
    <row r="884" spans="1:10" ht="18.75" x14ac:dyDescent="0.2">
      <c r="A884" s="11" t="s">
        <v>310</v>
      </c>
      <c r="B884" s="11" t="s">
        <v>904</v>
      </c>
      <c r="C884" s="11" t="s">
        <v>1169</v>
      </c>
      <c r="D884" s="11" t="s">
        <v>885</v>
      </c>
      <c r="E884" s="12" t="s">
        <v>2375</v>
      </c>
      <c r="F884" s="13">
        <v>591.99</v>
      </c>
      <c r="G884" s="15">
        <v>1</v>
      </c>
      <c r="H884" s="14" t="s">
        <v>1581</v>
      </c>
      <c r="I884" s="29">
        <f>VLOOKUP(A:A,[1]COMB!$A:$K,11,0)</f>
        <v>-4</v>
      </c>
      <c r="J884" s="29">
        <f>VLOOKUP(A:A,[1]COMB!$A:$L,12,0)</f>
        <v>0</v>
      </c>
    </row>
    <row r="885" spans="1:10" ht="18.75" x14ac:dyDescent="0.2">
      <c r="A885" s="11" t="s">
        <v>311</v>
      </c>
      <c r="B885" s="11" t="s">
        <v>904</v>
      </c>
      <c r="C885" s="11" t="s">
        <v>1169</v>
      </c>
      <c r="D885" s="11" t="s">
        <v>885</v>
      </c>
      <c r="E885" s="12" t="s">
        <v>2376</v>
      </c>
      <c r="F885" s="13">
        <v>591.99</v>
      </c>
      <c r="G885" s="15">
        <v>1</v>
      </c>
      <c r="H885" s="14" t="s">
        <v>1581</v>
      </c>
      <c r="I885" s="29">
        <f>VLOOKUP(A:A,[1]COMB!$A:$K,11,0)</f>
        <v>32</v>
      </c>
      <c r="J885" s="29">
        <f>VLOOKUP(A:A,[1]COMB!$A:$L,12,0)</f>
        <v>0</v>
      </c>
    </row>
    <row r="886" spans="1:10" ht="18.75" x14ac:dyDescent="0.2">
      <c r="A886" s="11" t="s">
        <v>312</v>
      </c>
      <c r="B886" s="11" t="s">
        <v>904</v>
      </c>
      <c r="C886" s="11" t="s">
        <v>1167</v>
      </c>
      <c r="D886" s="11" t="s">
        <v>885</v>
      </c>
      <c r="E886" s="12" t="s">
        <v>2377</v>
      </c>
      <c r="F886" s="13">
        <v>655.99</v>
      </c>
      <c r="G886" s="15">
        <v>1</v>
      </c>
      <c r="H886" s="14" t="s">
        <v>1581</v>
      </c>
      <c r="I886" s="29">
        <f>VLOOKUP(A:A,[1]COMB!$A:$K,11,0)</f>
        <v>15</v>
      </c>
      <c r="J886" s="29">
        <f>VLOOKUP(A:A,[1]COMB!$A:$L,12,0)</f>
        <v>0</v>
      </c>
    </row>
    <row r="887" spans="1:10" ht="18.75" x14ac:dyDescent="0.2">
      <c r="A887" s="11" t="s">
        <v>313</v>
      </c>
      <c r="B887" s="11" t="s">
        <v>904</v>
      </c>
      <c r="C887" s="11" t="s">
        <v>1167</v>
      </c>
      <c r="D887" s="11" t="s">
        <v>885</v>
      </c>
      <c r="E887" s="12" t="s">
        <v>2378</v>
      </c>
      <c r="F887" s="13">
        <v>655.99</v>
      </c>
      <c r="G887" s="15">
        <v>1</v>
      </c>
      <c r="H887" s="14" t="s">
        <v>1581</v>
      </c>
      <c r="I887" s="29">
        <f>VLOOKUP(A:A,[1]COMB!$A:$K,11,0)</f>
        <v>16</v>
      </c>
      <c r="J887" s="29">
        <f>VLOOKUP(A:A,[1]COMB!$A:$L,12,0)</f>
        <v>6</v>
      </c>
    </row>
    <row r="888" spans="1:10" ht="18.75" x14ac:dyDescent="0.2">
      <c r="A888" s="11" t="s">
        <v>314</v>
      </c>
      <c r="B888" s="11" t="s">
        <v>904</v>
      </c>
      <c r="C888" s="11" t="s">
        <v>1167</v>
      </c>
      <c r="D888" s="11" t="s">
        <v>885</v>
      </c>
      <c r="E888" s="12" t="s">
        <v>2379</v>
      </c>
      <c r="F888" s="13">
        <v>655.99</v>
      </c>
      <c r="G888" s="15">
        <v>1</v>
      </c>
      <c r="H888" s="14" t="s">
        <v>1581</v>
      </c>
      <c r="I888" s="29">
        <f>VLOOKUP(A:A,[1]COMB!$A:$K,11,0)</f>
        <v>12</v>
      </c>
      <c r="J888" s="29">
        <f>VLOOKUP(A:A,[1]COMB!$A:$L,12,0)</f>
        <v>17</v>
      </c>
    </row>
    <row r="889" spans="1:10" ht="18.75" x14ac:dyDescent="0.2">
      <c r="A889" s="11" t="s">
        <v>315</v>
      </c>
      <c r="B889" s="11" t="s">
        <v>1154</v>
      </c>
      <c r="C889" s="11" t="s">
        <v>887</v>
      </c>
      <c r="D889" s="11" t="s">
        <v>885</v>
      </c>
      <c r="E889" s="12" t="s">
        <v>2380</v>
      </c>
      <c r="F889" s="13">
        <v>503.99</v>
      </c>
      <c r="G889" s="15">
        <v>2</v>
      </c>
      <c r="H889" s="26">
        <v>179.54</v>
      </c>
      <c r="I889" s="29">
        <f>VLOOKUP(A:A,[1]COMB!$A:$K,11,0)</f>
        <v>50</v>
      </c>
      <c r="J889" s="29">
        <f>VLOOKUP(A:A,[1]COMB!$A:$L,12,0)</f>
        <v>0</v>
      </c>
    </row>
    <row r="890" spans="1:10" ht="18.75" x14ac:dyDescent="0.2">
      <c r="A890" s="11" t="s">
        <v>316</v>
      </c>
      <c r="B890" s="11" t="s">
        <v>1154</v>
      </c>
      <c r="C890" s="11" t="s">
        <v>933</v>
      </c>
      <c r="D890" s="11" t="s">
        <v>885</v>
      </c>
      <c r="E890" s="12" t="s">
        <v>2381</v>
      </c>
      <c r="F890" s="13" t="s">
        <v>3308</v>
      </c>
      <c r="G890" s="15">
        <v>2</v>
      </c>
      <c r="H890" s="26">
        <v>68.39</v>
      </c>
      <c r="I890" s="29">
        <f>VLOOKUP(A:A,[1]COMB!$A:$K,11,0)</f>
        <v>0</v>
      </c>
      <c r="J890" s="29">
        <f>VLOOKUP(A:A,[1]COMB!$A:$L,12,0)</f>
        <v>0</v>
      </c>
    </row>
    <row r="891" spans="1:10" ht="36.75" x14ac:dyDescent="0.2">
      <c r="A891" s="16" t="s">
        <v>3205</v>
      </c>
      <c r="B891" s="16" t="s">
        <v>911</v>
      </c>
      <c r="C891" s="16" t="s">
        <v>918</v>
      </c>
      <c r="D891" s="16" t="s">
        <v>885</v>
      </c>
      <c r="E891" s="22" t="s">
        <v>3213</v>
      </c>
      <c r="F891" s="23">
        <v>255.99</v>
      </c>
      <c r="G891" s="25">
        <v>1</v>
      </c>
      <c r="H891" s="24" t="s">
        <v>1581</v>
      </c>
      <c r="I891" s="29">
        <f>VLOOKUP(A:A,[1]COMB!$A:$K,11,0)</f>
        <v>-33</v>
      </c>
      <c r="J891" s="29">
        <f>VLOOKUP(A:A,[1]COMB!$A:$L,12,0)</f>
        <v>0</v>
      </c>
    </row>
    <row r="892" spans="1:10" x14ac:dyDescent="0.2">
      <c r="A892" s="11" t="s">
        <v>317</v>
      </c>
      <c r="B892" s="11" t="s">
        <v>911</v>
      </c>
      <c r="C892" s="11" t="s">
        <v>918</v>
      </c>
      <c r="D892" s="11" t="s">
        <v>885</v>
      </c>
      <c r="E892" s="12" t="s">
        <v>2382</v>
      </c>
      <c r="F892" s="13">
        <v>135.99</v>
      </c>
      <c r="G892" s="15">
        <v>10</v>
      </c>
      <c r="H892" s="26">
        <v>48.44</v>
      </c>
      <c r="I892" s="29">
        <f>VLOOKUP(A:A,[1]COMB!$A:$K,11,0)</f>
        <v>350</v>
      </c>
      <c r="J892" s="29">
        <f>VLOOKUP(A:A,[1]COMB!$A:$L,12,0)</f>
        <v>0</v>
      </c>
    </row>
    <row r="893" spans="1:10" x14ac:dyDescent="0.2">
      <c r="A893" s="11" t="s">
        <v>318</v>
      </c>
      <c r="B893" s="11" t="s">
        <v>911</v>
      </c>
      <c r="C893" s="11" t="s">
        <v>918</v>
      </c>
      <c r="D893" s="11" t="s">
        <v>885</v>
      </c>
      <c r="E893" s="12" t="s">
        <v>2383</v>
      </c>
      <c r="F893" s="13">
        <v>143.99</v>
      </c>
      <c r="G893" s="15">
        <v>10</v>
      </c>
      <c r="H893" s="26">
        <v>51.29</v>
      </c>
      <c r="I893" s="29">
        <f>VLOOKUP(A:A,[1]COMB!$A:$K,11,0)</f>
        <v>168</v>
      </c>
      <c r="J893" s="29">
        <f>VLOOKUP(A:A,[1]COMB!$A:$L,12,0)</f>
        <v>0</v>
      </c>
    </row>
    <row r="894" spans="1:10" ht="18.75" x14ac:dyDescent="0.2">
      <c r="A894" s="11" t="s">
        <v>319</v>
      </c>
      <c r="B894" s="11" t="s">
        <v>911</v>
      </c>
      <c r="C894" s="11" t="s">
        <v>918</v>
      </c>
      <c r="D894" s="11" t="s">
        <v>885</v>
      </c>
      <c r="E894" s="12" t="s">
        <v>2384</v>
      </c>
      <c r="F894" s="13">
        <v>287.99</v>
      </c>
      <c r="G894" s="15">
        <v>1</v>
      </c>
      <c r="H894" s="14" t="s">
        <v>1581</v>
      </c>
      <c r="I894" s="29">
        <f>VLOOKUP(A:A,[1]COMB!$A:$K,11,0)</f>
        <v>52</v>
      </c>
      <c r="J894" s="29">
        <f>VLOOKUP(A:A,[1]COMB!$A:$L,12,0)</f>
        <v>41</v>
      </c>
    </row>
    <row r="895" spans="1:10" x14ac:dyDescent="0.2">
      <c r="A895" s="11" t="s">
        <v>320</v>
      </c>
      <c r="B895" s="11" t="s">
        <v>911</v>
      </c>
      <c r="C895" s="11" t="s">
        <v>918</v>
      </c>
      <c r="D895" s="11" t="s">
        <v>885</v>
      </c>
      <c r="E895" s="12" t="s">
        <v>2385</v>
      </c>
      <c r="F895" s="13">
        <v>239.99</v>
      </c>
      <c r="G895" s="15">
        <v>2</v>
      </c>
      <c r="H895" s="26">
        <v>85.49</v>
      </c>
      <c r="I895" s="29">
        <f>VLOOKUP(A:A,[1]COMB!$A:$K,11,0)</f>
        <v>163</v>
      </c>
      <c r="J895" s="29">
        <f>VLOOKUP(A:A,[1]COMB!$A:$L,12,0)</f>
        <v>12</v>
      </c>
    </row>
    <row r="896" spans="1:10" ht="18.75" x14ac:dyDescent="0.2">
      <c r="A896" s="11" t="s">
        <v>321</v>
      </c>
      <c r="B896" s="11" t="s">
        <v>911</v>
      </c>
      <c r="C896" s="11" t="s">
        <v>918</v>
      </c>
      <c r="D896" s="11" t="s">
        <v>885</v>
      </c>
      <c r="E896" s="12" t="s">
        <v>2386</v>
      </c>
      <c r="F896" s="13">
        <v>367.99</v>
      </c>
      <c r="G896" s="15">
        <v>1</v>
      </c>
      <c r="H896" s="14" t="s">
        <v>1581</v>
      </c>
      <c r="I896" s="29">
        <f>VLOOKUP(A:A,[1]COMB!$A:$K,11,0)</f>
        <v>86</v>
      </c>
      <c r="J896" s="29">
        <f>VLOOKUP(A:A,[1]COMB!$A:$L,12,0)</f>
        <v>15</v>
      </c>
    </row>
    <row r="897" spans="1:10" x14ac:dyDescent="0.2">
      <c r="A897" s="11" t="s">
        <v>1513</v>
      </c>
      <c r="B897" s="11" t="s">
        <v>911</v>
      </c>
      <c r="C897" s="11" t="s">
        <v>913</v>
      </c>
      <c r="D897" s="11" t="s">
        <v>885</v>
      </c>
      <c r="E897" s="12" t="s">
        <v>2387</v>
      </c>
      <c r="F897" s="13">
        <v>103.99</v>
      </c>
      <c r="G897" s="15">
        <v>2</v>
      </c>
      <c r="H897" s="26">
        <v>37.04</v>
      </c>
      <c r="I897" s="29">
        <f>VLOOKUP(A:A,[1]COMB!$A:$K,11,0)</f>
        <v>-10</v>
      </c>
      <c r="J897" s="29">
        <f>VLOOKUP(A:A,[1]COMB!$A:$L,12,0)</f>
        <v>30</v>
      </c>
    </row>
    <row r="898" spans="1:10" x14ac:dyDescent="0.2">
      <c r="A898" s="11" t="s">
        <v>1514</v>
      </c>
      <c r="B898" s="11" t="s">
        <v>911</v>
      </c>
      <c r="C898" s="11" t="s">
        <v>913</v>
      </c>
      <c r="D898" s="11" t="s">
        <v>885</v>
      </c>
      <c r="E898" s="12" t="s">
        <v>2388</v>
      </c>
      <c r="F898" s="13">
        <v>111.99</v>
      </c>
      <c r="G898" s="15">
        <v>2</v>
      </c>
      <c r="H898" s="26">
        <v>39.89</v>
      </c>
      <c r="I898" s="29">
        <f>VLOOKUP(A:A,[1]COMB!$A:$K,11,0)</f>
        <v>8</v>
      </c>
      <c r="J898" s="29">
        <f>VLOOKUP(A:A,[1]COMB!$A:$L,12,0)</f>
        <v>0</v>
      </c>
    </row>
    <row r="899" spans="1:10" x14ac:dyDescent="0.2">
      <c r="A899" s="16" t="s">
        <v>2971</v>
      </c>
      <c r="B899" s="16" t="s">
        <v>911</v>
      </c>
      <c r="C899" s="16" t="s">
        <v>914</v>
      </c>
      <c r="D899" s="16" t="s">
        <v>885</v>
      </c>
      <c r="E899" s="22" t="s">
        <v>2972</v>
      </c>
      <c r="F899" s="23">
        <v>103.99</v>
      </c>
      <c r="G899" s="25">
        <v>2</v>
      </c>
      <c r="H899" s="27">
        <v>37.04</v>
      </c>
      <c r="I899" s="29">
        <f>VLOOKUP(A:A,[1]COMB!$A:$K,11,0)</f>
        <v>16</v>
      </c>
      <c r="J899" s="29">
        <f>VLOOKUP(A:A,[1]COMB!$A:$L,12,0)</f>
        <v>0</v>
      </c>
    </row>
    <row r="900" spans="1:10" x14ac:dyDescent="0.2">
      <c r="A900" s="11" t="s">
        <v>1515</v>
      </c>
      <c r="B900" s="11" t="s">
        <v>911</v>
      </c>
      <c r="C900" s="11" t="s">
        <v>913</v>
      </c>
      <c r="D900" s="11" t="s">
        <v>885</v>
      </c>
      <c r="E900" s="12" t="s">
        <v>2389</v>
      </c>
      <c r="F900" s="13">
        <v>111.99</v>
      </c>
      <c r="G900" s="15">
        <v>2</v>
      </c>
      <c r="H900" s="26">
        <v>39.89</v>
      </c>
      <c r="I900" s="29">
        <f>VLOOKUP(A:A,[1]COMB!$A:$K,11,0)</f>
        <v>-16</v>
      </c>
      <c r="J900" s="29">
        <f>VLOOKUP(A:A,[1]COMB!$A:$L,12,0)</f>
        <v>30</v>
      </c>
    </row>
    <row r="901" spans="1:10" x14ac:dyDescent="0.2">
      <c r="A901" s="11" t="s">
        <v>1516</v>
      </c>
      <c r="B901" s="11" t="s">
        <v>911</v>
      </c>
      <c r="C901" s="11" t="s">
        <v>913</v>
      </c>
      <c r="D901" s="11" t="s">
        <v>885</v>
      </c>
      <c r="E901" s="12" t="s">
        <v>2390</v>
      </c>
      <c r="F901" s="13">
        <v>111.99</v>
      </c>
      <c r="G901" s="15">
        <v>2</v>
      </c>
      <c r="H901" s="26">
        <v>39.89</v>
      </c>
      <c r="I901" s="29">
        <f>VLOOKUP(A:A,[1]COMB!$A:$K,11,0)</f>
        <v>-2</v>
      </c>
      <c r="J901" s="29">
        <f>VLOOKUP(A:A,[1]COMB!$A:$L,12,0)</f>
        <v>30</v>
      </c>
    </row>
    <row r="902" spans="1:10" x14ac:dyDescent="0.2">
      <c r="A902" s="11" t="s">
        <v>1517</v>
      </c>
      <c r="B902" s="11" t="s">
        <v>911</v>
      </c>
      <c r="C902" s="11" t="s">
        <v>913</v>
      </c>
      <c r="D902" s="11" t="s">
        <v>885</v>
      </c>
      <c r="E902" s="12" t="s">
        <v>2391</v>
      </c>
      <c r="F902" s="13">
        <v>116.99</v>
      </c>
      <c r="G902" s="15">
        <v>2</v>
      </c>
      <c r="H902" s="26">
        <v>41.79</v>
      </c>
      <c r="I902" s="29">
        <f>VLOOKUP(A:A,[1]COMB!$A:$K,11,0)</f>
        <v>37</v>
      </c>
      <c r="J902" s="29">
        <f>VLOOKUP(A:A,[1]COMB!$A:$L,12,0)</f>
        <v>0</v>
      </c>
    </row>
    <row r="903" spans="1:10" x14ac:dyDescent="0.2">
      <c r="A903" s="11" t="s">
        <v>1518</v>
      </c>
      <c r="B903" s="11" t="s">
        <v>911</v>
      </c>
      <c r="C903" s="11" t="s">
        <v>913</v>
      </c>
      <c r="D903" s="11" t="s">
        <v>885</v>
      </c>
      <c r="E903" s="12" t="s">
        <v>2392</v>
      </c>
      <c r="F903" s="13">
        <v>119.99</v>
      </c>
      <c r="G903" s="15">
        <v>2</v>
      </c>
      <c r="H903" s="26">
        <v>42.74</v>
      </c>
      <c r="I903" s="29">
        <f>VLOOKUP(A:A,[1]COMB!$A:$K,11,0)</f>
        <v>3</v>
      </c>
      <c r="J903" s="29">
        <f>VLOOKUP(A:A,[1]COMB!$A:$L,12,0)</f>
        <v>0</v>
      </c>
    </row>
    <row r="904" spans="1:10" x14ac:dyDescent="0.2">
      <c r="A904" s="16" t="s">
        <v>2974</v>
      </c>
      <c r="B904" s="16" t="s">
        <v>916</v>
      </c>
      <c r="C904" s="16" t="s">
        <v>914</v>
      </c>
      <c r="D904" s="16" t="s">
        <v>885</v>
      </c>
      <c r="E904" s="22" t="s">
        <v>2975</v>
      </c>
      <c r="F904" s="23">
        <v>111.99</v>
      </c>
      <c r="G904" s="25">
        <v>2</v>
      </c>
      <c r="H904" s="27">
        <v>39.89</v>
      </c>
      <c r="I904" s="29">
        <f>VLOOKUP(A:A,[1]COMB!$A:$K,11,0)</f>
        <v>13</v>
      </c>
      <c r="J904" s="29">
        <f>VLOOKUP(A:A,[1]COMB!$A:$L,12,0)</f>
        <v>0</v>
      </c>
    </row>
    <row r="905" spans="1:10" x14ac:dyDescent="0.2">
      <c r="A905" s="11" t="s">
        <v>1519</v>
      </c>
      <c r="B905" s="11" t="s">
        <v>911</v>
      </c>
      <c r="C905" s="11" t="s">
        <v>914</v>
      </c>
      <c r="D905" s="11" t="s">
        <v>885</v>
      </c>
      <c r="E905" s="12" t="s">
        <v>2393</v>
      </c>
      <c r="F905" s="13">
        <v>111.99</v>
      </c>
      <c r="G905" s="15">
        <v>2</v>
      </c>
      <c r="H905" s="26">
        <v>39.89</v>
      </c>
      <c r="I905" s="29">
        <f>VLOOKUP(A:A,[1]COMB!$A:$K,11,0)</f>
        <v>28</v>
      </c>
      <c r="J905" s="29">
        <f>VLOOKUP(A:A,[1]COMB!$A:$L,12,0)</f>
        <v>0</v>
      </c>
    </row>
    <row r="906" spans="1:10" x14ac:dyDescent="0.2">
      <c r="A906" s="11" t="s">
        <v>1520</v>
      </c>
      <c r="B906" s="11" t="s">
        <v>911</v>
      </c>
      <c r="C906" s="11" t="s">
        <v>913</v>
      </c>
      <c r="D906" s="11" t="s">
        <v>885</v>
      </c>
      <c r="E906" s="12" t="s">
        <v>2394</v>
      </c>
      <c r="F906" s="13">
        <v>119.99</v>
      </c>
      <c r="G906" s="15">
        <v>2</v>
      </c>
      <c r="H906" s="26">
        <v>42.74</v>
      </c>
      <c r="I906" s="29">
        <f>VLOOKUP(A:A,[1]COMB!$A:$K,11,0)</f>
        <v>-18</v>
      </c>
      <c r="J906" s="29">
        <f>VLOOKUP(A:A,[1]COMB!$A:$L,12,0)</f>
        <v>60</v>
      </c>
    </row>
    <row r="907" spans="1:10" x14ac:dyDescent="0.2">
      <c r="A907" s="11" t="s">
        <v>1521</v>
      </c>
      <c r="B907" s="11" t="s">
        <v>911</v>
      </c>
      <c r="C907" s="11" t="s">
        <v>913</v>
      </c>
      <c r="D907" s="11" t="s">
        <v>885</v>
      </c>
      <c r="E907" s="12" t="s">
        <v>2395</v>
      </c>
      <c r="F907" s="13">
        <v>119.99</v>
      </c>
      <c r="G907" s="15">
        <v>2</v>
      </c>
      <c r="H907" s="26">
        <v>42.74</v>
      </c>
      <c r="I907" s="29">
        <f>VLOOKUP(A:A,[1]COMB!$A:$K,11,0)</f>
        <v>1</v>
      </c>
      <c r="J907" s="29">
        <f>VLOOKUP(A:A,[1]COMB!$A:$L,12,0)</f>
        <v>30</v>
      </c>
    </row>
    <row r="908" spans="1:10" x14ac:dyDescent="0.2">
      <c r="A908" s="11" t="s">
        <v>1522</v>
      </c>
      <c r="B908" s="11" t="s">
        <v>911</v>
      </c>
      <c r="C908" s="11" t="s">
        <v>913</v>
      </c>
      <c r="D908" s="11" t="s">
        <v>885</v>
      </c>
      <c r="E908" s="12" t="s">
        <v>2396</v>
      </c>
      <c r="F908" s="13">
        <v>127.99</v>
      </c>
      <c r="G908" s="15">
        <v>2</v>
      </c>
      <c r="H908" s="26">
        <v>45.59</v>
      </c>
      <c r="I908" s="29">
        <f>VLOOKUP(A:A,[1]COMB!$A:$K,11,0)</f>
        <v>-10</v>
      </c>
      <c r="J908" s="29">
        <f>VLOOKUP(A:A,[1]COMB!$A:$L,12,0)</f>
        <v>30</v>
      </c>
    </row>
    <row r="909" spans="1:10" x14ac:dyDescent="0.2">
      <c r="A909" s="16" t="s">
        <v>2977</v>
      </c>
      <c r="B909" s="16" t="s">
        <v>916</v>
      </c>
      <c r="C909" s="16" t="s">
        <v>914</v>
      </c>
      <c r="D909" s="16" t="s">
        <v>885</v>
      </c>
      <c r="E909" s="22" t="s">
        <v>2978</v>
      </c>
      <c r="F909" s="23">
        <v>111.99</v>
      </c>
      <c r="G909" s="25">
        <v>2</v>
      </c>
      <c r="H909" s="27">
        <v>39.89</v>
      </c>
      <c r="I909" s="29">
        <f>VLOOKUP(A:A,[1]COMB!$A:$K,11,0)</f>
        <v>6</v>
      </c>
      <c r="J909" s="29">
        <f>VLOOKUP(A:A,[1]COMB!$A:$L,12,0)</f>
        <v>60</v>
      </c>
    </row>
    <row r="910" spans="1:10" x14ac:dyDescent="0.2">
      <c r="A910" s="11" t="s">
        <v>1523</v>
      </c>
      <c r="B910" s="11" t="s">
        <v>911</v>
      </c>
      <c r="C910" s="11" t="s">
        <v>914</v>
      </c>
      <c r="D910" s="11" t="s">
        <v>885</v>
      </c>
      <c r="E910" s="12" t="s">
        <v>2397</v>
      </c>
      <c r="F910" s="13">
        <v>111.99</v>
      </c>
      <c r="G910" s="15">
        <v>2</v>
      </c>
      <c r="H910" s="26">
        <v>39.89</v>
      </c>
      <c r="I910" s="29">
        <f>VLOOKUP(A:A,[1]COMB!$A:$K,11,0)</f>
        <v>30</v>
      </c>
      <c r="J910" s="29">
        <f>VLOOKUP(A:A,[1]COMB!$A:$L,12,0)</f>
        <v>0</v>
      </c>
    </row>
    <row r="911" spans="1:10" x14ac:dyDescent="0.2">
      <c r="A911" s="11" t="s">
        <v>1524</v>
      </c>
      <c r="B911" s="11" t="s">
        <v>911</v>
      </c>
      <c r="C911" s="11" t="s">
        <v>914</v>
      </c>
      <c r="D911" s="11" t="s">
        <v>885</v>
      </c>
      <c r="E911" s="12" t="s">
        <v>2398</v>
      </c>
      <c r="F911" s="13">
        <v>111.99</v>
      </c>
      <c r="G911" s="15">
        <v>2</v>
      </c>
      <c r="H911" s="26">
        <v>39.89</v>
      </c>
      <c r="I911" s="29">
        <f>VLOOKUP(A:A,[1]COMB!$A:$K,11,0)</f>
        <v>32</v>
      </c>
      <c r="J911" s="29">
        <f>VLOOKUP(A:A,[1]COMB!$A:$L,12,0)</f>
        <v>0</v>
      </c>
    </row>
    <row r="912" spans="1:10" x14ac:dyDescent="0.2">
      <c r="A912" s="11" t="s">
        <v>1525</v>
      </c>
      <c r="B912" s="11" t="s">
        <v>911</v>
      </c>
      <c r="C912" s="11" t="s">
        <v>913</v>
      </c>
      <c r="D912" s="11" t="s">
        <v>885</v>
      </c>
      <c r="E912" s="12" t="s">
        <v>2399</v>
      </c>
      <c r="F912" s="13">
        <v>127.99</v>
      </c>
      <c r="G912" s="15">
        <v>2</v>
      </c>
      <c r="H912" s="26">
        <v>45.59</v>
      </c>
      <c r="I912" s="29">
        <f>VLOOKUP(A:A,[1]COMB!$A:$K,11,0)</f>
        <v>4</v>
      </c>
      <c r="J912" s="29">
        <f>VLOOKUP(A:A,[1]COMB!$A:$L,12,0)</f>
        <v>30</v>
      </c>
    </row>
    <row r="913" spans="1:10" x14ac:dyDescent="0.2">
      <c r="A913" s="11" t="s">
        <v>1526</v>
      </c>
      <c r="B913" s="11" t="s">
        <v>911</v>
      </c>
      <c r="C913" s="11" t="s">
        <v>913</v>
      </c>
      <c r="D913" s="11" t="s">
        <v>885</v>
      </c>
      <c r="E913" s="12" t="s">
        <v>2400</v>
      </c>
      <c r="F913" s="13">
        <v>127.99</v>
      </c>
      <c r="G913" s="15">
        <v>2</v>
      </c>
      <c r="H913" s="26">
        <v>45.59</v>
      </c>
      <c r="I913" s="29">
        <f>VLOOKUP(A:A,[1]COMB!$A:$K,11,0)</f>
        <v>-10</v>
      </c>
      <c r="J913" s="29">
        <f>VLOOKUP(A:A,[1]COMB!$A:$L,12,0)</f>
        <v>0</v>
      </c>
    </row>
    <row r="914" spans="1:10" x14ac:dyDescent="0.2">
      <c r="A914" s="11" t="s">
        <v>1527</v>
      </c>
      <c r="B914" s="11" t="s">
        <v>911</v>
      </c>
      <c r="C914" s="11" t="s">
        <v>914</v>
      </c>
      <c r="D914" s="11" t="s">
        <v>885</v>
      </c>
      <c r="E914" s="12" t="s">
        <v>2401</v>
      </c>
      <c r="F914" s="13">
        <v>111.99</v>
      </c>
      <c r="G914" s="15">
        <v>2</v>
      </c>
      <c r="H914" s="26">
        <v>39.89</v>
      </c>
      <c r="I914" s="29">
        <f>VLOOKUP(A:A,[1]COMB!$A:$K,11,0)</f>
        <v>5</v>
      </c>
      <c r="J914" s="29">
        <f>VLOOKUP(A:A,[1]COMB!$A:$L,12,0)</f>
        <v>0</v>
      </c>
    </row>
    <row r="915" spans="1:10" x14ac:dyDescent="0.2">
      <c r="A915" s="16" t="s">
        <v>3207</v>
      </c>
      <c r="B915" s="16" t="s">
        <v>911</v>
      </c>
      <c r="C915" s="16" t="s">
        <v>914</v>
      </c>
      <c r="D915" s="16" t="s">
        <v>885</v>
      </c>
      <c r="E915" s="22" t="s">
        <v>3229</v>
      </c>
      <c r="F915" s="23" t="s">
        <v>3308</v>
      </c>
      <c r="G915" s="25">
        <v>1</v>
      </c>
      <c r="H915" s="24" t="s">
        <v>1581</v>
      </c>
      <c r="I915" s="29">
        <f>VLOOKUP(A:A,[1]COMB!$A:$K,11,0)</f>
        <v>22</v>
      </c>
      <c r="J915" s="29">
        <f>VLOOKUP(A:A,[1]COMB!$A:$L,12,0)</f>
        <v>0</v>
      </c>
    </row>
    <row r="916" spans="1:10" x14ac:dyDescent="0.2">
      <c r="A916" s="11" t="s">
        <v>1528</v>
      </c>
      <c r="B916" s="11" t="s">
        <v>911</v>
      </c>
      <c r="C916" s="11" t="s">
        <v>914</v>
      </c>
      <c r="D916" s="11" t="s">
        <v>885</v>
      </c>
      <c r="E916" s="12" t="s">
        <v>2402</v>
      </c>
      <c r="F916" s="13">
        <v>127.99</v>
      </c>
      <c r="G916" s="15">
        <v>2</v>
      </c>
      <c r="H916" s="26">
        <v>45.59</v>
      </c>
      <c r="I916" s="29">
        <f>VLOOKUP(A:A,[1]COMB!$A:$K,11,0)</f>
        <v>-12</v>
      </c>
      <c r="J916" s="29">
        <f>VLOOKUP(A:A,[1]COMB!$A:$L,12,0)</f>
        <v>60</v>
      </c>
    </row>
    <row r="917" spans="1:10" x14ac:dyDescent="0.2">
      <c r="A917" s="16" t="s">
        <v>2980</v>
      </c>
      <c r="B917" s="16" t="s">
        <v>916</v>
      </c>
      <c r="C917" s="16" t="s">
        <v>913</v>
      </c>
      <c r="D917" s="16" t="s">
        <v>885</v>
      </c>
      <c r="E917" s="22" t="s">
        <v>2981</v>
      </c>
      <c r="F917" s="23">
        <v>135.99</v>
      </c>
      <c r="G917" s="25">
        <v>2</v>
      </c>
      <c r="H917" s="27">
        <v>48.44</v>
      </c>
      <c r="I917" s="29">
        <f>VLOOKUP(A:A,[1]COMB!$A:$K,11,0)</f>
        <v>13</v>
      </c>
      <c r="J917" s="29">
        <f>VLOOKUP(A:A,[1]COMB!$A:$L,12,0)</f>
        <v>0</v>
      </c>
    </row>
    <row r="918" spans="1:10" x14ac:dyDescent="0.2">
      <c r="A918" s="11" t="s">
        <v>1529</v>
      </c>
      <c r="B918" s="11" t="s">
        <v>911</v>
      </c>
      <c r="C918" s="11" t="s">
        <v>913</v>
      </c>
      <c r="D918" s="11" t="s">
        <v>885</v>
      </c>
      <c r="E918" s="12" t="s">
        <v>2403</v>
      </c>
      <c r="F918" s="13">
        <v>143.99</v>
      </c>
      <c r="G918" s="15">
        <v>2</v>
      </c>
      <c r="H918" s="26">
        <v>51.29</v>
      </c>
      <c r="I918" s="29">
        <f>VLOOKUP(A:A,[1]COMB!$A:$K,11,0)</f>
        <v>-3</v>
      </c>
      <c r="J918" s="29">
        <f>VLOOKUP(A:A,[1]COMB!$A:$L,12,0)</f>
        <v>0</v>
      </c>
    </row>
    <row r="919" spans="1:10" x14ac:dyDescent="0.2">
      <c r="A919" s="11" t="s">
        <v>1530</v>
      </c>
      <c r="B919" s="11" t="s">
        <v>911</v>
      </c>
      <c r="C919" s="11" t="s">
        <v>913</v>
      </c>
      <c r="D919" s="11" t="s">
        <v>885</v>
      </c>
      <c r="E919" s="12" t="s">
        <v>2404</v>
      </c>
      <c r="F919" s="13">
        <v>151.99</v>
      </c>
      <c r="G919" s="15">
        <v>2</v>
      </c>
      <c r="H919" s="26">
        <v>54.14</v>
      </c>
      <c r="I919" s="29">
        <f>VLOOKUP(A:A,[1]COMB!$A:$K,11,0)</f>
        <v>-13</v>
      </c>
      <c r="J919" s="29">
        <f>VLOOKUP(A:A,[1]COMB!$A:$L,12,0)</f>
        <v>30</v>
      </c>
    </row>
    <row r="920" spans="1:10" x14ac:dyDescent="0.2">
      <c r="A920" s="11" t="s">
        <v>1531</v>
      </c>
      <c r="B920" s="11" t="s">
        <v>911</v>
      </c>
      <c r="C920" s="11" t="s">
        <v>914</v>
      </c>
      <c r="D920" s="11" t="s">
        <v>885</v>
      </c>
      <c r="E920" s="12" t="s">
        <v>2405</v>
      </c>
      <c r="F920" s="13">
        <v>119.99</v>
      </c>
      <c r="G920" s="15">
        <v>2</v>
      </c>
      <c r="H920" s="26">
        <v>42.74</v>
      </c>
      <c r="I920" s="29">
        <f>VLOOKUP(A:A,[1]COMB!$A:$K,11,0)</f>
        <v>293</v>
      </c>
      <c r="J920" s="29">
        <f>VLOOKUP(A:A,[1]COMB!$A:$L,12,0)</f>
        <v>0</v>
      </c>
    </row>
    <row r="921" spans="1:10" x14ac:dyDescent="0.2">
      <c r="A921" s="11" t="s">
        <v>1532</v>
      </c>
      <c r="B921" s="11" t="s">
        <v>911</v>
      </c>
      <c r="C921" s="11" t="s">
        <v>914</v>
      </c>
      <c r="D921" s="11" t="s">
        <v>885</v>
      </c>
      <c r="E921" s="12" t="s">
        <v>2406</v>
      </c>
      <c r="F921" s="13">
        <v>119.99</v>
      </c>
      <c r="G921" s="15">
        <v>2</v>
      </c>
      <c r="H921" s="26">
        <v>42.74</v>
      </c>
      <c r="I921" s="29">
        <f>VLOOKUP(A:A,[1]COMB!$A:$K,11,0)</f>
        <v>604</v>
      </c>
      <c r="J921" s="29">
        <f>VLOOKUP(A:A,[1]COMB!$A:$L,12,0)</f>
        <v>0</v>
      </c>
    </row>
    <row r="922" spans="1:10" x14ac:dyDescent="0.2">
      <c r="A922" s="16" t="s">
        <v>3209</v>
      </c>
      <c r="B922" s="16" t="s">
        <v>911</v>
      </c>
      <c r="C922" s="16" t="s">
        <v>914</v>
      </c>
      <c r="D922" s="16" t="s">
        <v>885</v>
      </c>
      <c r="E922" s="22" t="s">
        <v>3230</v>
      </c>
      <c r="F922" s="23" t="s">
        <v>3308</v>
      </c>
      <c r="G922" s="25">
        <v>1</v>
      </c>
      <c r="H922" s="24" t="s">
        <v>1581</v>
      </c>
      <c r="I922" s="29">
        <f>VLOOKUP(A:A,[1]COMB!$A:$K,11,0)</f>
        <v>11</v>
      </c>
      <c r="J922" s="29">
        <f>VLOOKUP(A:A,[1]COMB!$A:$L,12,0)</f>
        <v>0</v>
      </c>
    </row>
    <row r="923" spans="1:10" x14ac:dyDescent="0.2">
      <c r="A923" s="11" t="s">
        <v>1533</v>
      </c>
      <c r="B923" s="11" t="s">
        <v>911</v>
      </c>
      <c r="C923" s="11" t="s">
        <v>913</v>
      </c>
      <c r="D923" s="11" t="s">
        <v>885</v>
      </c>
      <c r="E923" s="12" t="s">
        <v>2407</v>
      </c>
      <c r="F923" s="13">
        <v>159.99</v>
      </c>
      <c r="G923" s="15">
        <v>2</v>
      </c>
      <c r="H923" s="26">
        <v>56.99</v>
      </c>
      <c r="I923" s="29">
        <f>VLOOKUP(A:A,[1]COMB!$A:$K,11,0)</f>
        <v>-2</v>
      </c>
      <c r="J923" s="29">
        <f>VLOOKUP(A:A,[1]COMB!$A:$L,12,0)</f>
        <v>30</v>
      </c>
    </row>
    <row r="924" spans="1:10" x14ac:dyDescent="0.2">
      <c r="A924" s="11" t="s">
        <v>1534</v>
      </c>
      <c r="B924" s="11" t="s">
        <v>911</v>
      </c>
      <c r="C924" s="11" t="s">
        <v>913</v>
      </c>
      <c r="D924" s="11" t="s">
        <v>885</v>
      </c>
      <c r="E924" s="12" t="s">
        <v>2408</v>
      </c>
      <c r="F924" s="13">
        <v>175.99</v>
      </c>
      <c r="G924" s="15">
        <v>2</v>
      </c>
      <c r="H924" s="26">
        <v>62.69</v>
      </c>
      <c r="I924" s="29">
        <f>VLOOKUP(A:A,[1]COMB!$A:$K,11,0)</f>
        <v>1</v>
      </c>
      <c r="J924" s="29">
        <f>VLOOKUP(A:A,[1]COMB!$A:$L,12,0)</f>
        <v>16</v>
      </c>
    </row>
    <row r="925" spans="1:10" x14ac:dyDescent="0.2">
      <c r="A925" s="11" t="s">
        <v>1535</v>
      </c>
      <c r="B925" s="11" t="s">
        <v>911</v>
      </c>
      <c r="C925" s="11" t="s">
        <v>913</v>
      </c>
      <c r="D925" s="11" t="s">
        <v>885</v>
      </c>
      <c r="E925" s="12" t="s">
        <v>2409</v>
      </c>
      <c r="F925" s="13">
        <v>175.99</v>
      </c>
      <c r="G925" s="15">
        <v>2</v>
      </c>
      <c r="H925" s="26">
        <v>62.69</v>
      </c>
      <c r="I925" s="29">
        <f>VLOOKUP(A:A,[1]COMB!$A:$K,11,0)</f>
        <v>29</v>
      </c>
      <c r="J925" s="29">
        <f>VLOOKUP(A:A,[1]COMB!$A:$L,12,0)</f>
        <v>0</v>
      </c>
    </row>
    <row r="926" spans="1:10" x14ac:dyDescent="0.2">
      <c r="A926" s="11" t="s">
        <v>1536</v>
      </c>
      <c r="B926" s="11" t="s">
        <v>911</v>
      </c>
      <c r="C926" s="11" t="s">
        <v>913</v>
      </c>
      <c r="D926" s="11" t="s">
        <v>885</v>
      </c>
      <c r="E926" s="12" t="s">
        <v>2410</v>
      </c>
      <c r="F926" s="13">
        <v>183.99</v>
      </c>
      <c r="G926" s="15">
        <v>2</v>
      </c>
      <c r="H926" s="26">
        <v>65.540000000000006</v>
      </c>
      <c r="I926" s="29">
        <f>VLOOKUP(A:A,[1]COMB!$A:$K,11,0)</f>
        <v>20</v>
      </c>
      <c r="J926" s="29">
        <f>VLOOKUP(A:A,[1]COMB!$A:$L,12,0)</f>
        <v>0</v>
      </c>
    </row>
    <row r="927" spans="1:10" x14ac:dyDescent="0.2">
      <c r="A927" s="11" t="s">
        <v>1537</v>
      </c>
      <c r="B927" s="11" t="s">
        <v>911</v>
      </c>
      <c r="C927" s="11" t="s">
        <v>915</v>
      </c>
      <c r="D927" s="11" t="s">
        <v>885</v>
      </c>
      <c r="E927" s="12" t="s">
        <v>2411</v>
      </c>
      <c r="F927" s="13">
        <v>231.99</v>
      </c>
      <c r="G927" s="15">
        <v>1</v>
      </c>
      <c r="H927" s="14" t="s">
        <v>1581</v>
      </c>
      <c r="I927" s="29">
        <f>VLOOKUP(A:A,[1]COMB!$A:$K,11,0)</f>
        <v>1</v>
      </c>
      <c r="J927" s="29">
        <f>VLOOKUP(A:A,[1]COMB!$A:$L,12,0)</f>
        <v>0</v>
      </c>
    </row>
    <row r="928" spans="1:10" x14ac:dyDescent="0.2">
      <c r="A928" s="11" t="s">
        <v>1538</v>
      </c>
      <c r="B928" s="11" t="s">
        <v>911</v>
      </c>
      <c r="C928" s="11" t="s">
        <v>913</v>
      </c>
      <c r="D928" s="11" t="s">
        <v>885</v>
      </c>
      <c r="E928" s="12" t="s">
        <v>2412</v>
      </c>
      <c r="F928" s="13">
        <v>199.99</v>
      </c>
      <c r="G928" s="15">
        <v>1</v>
      </c>
      <c r="H928" s="14" t="s">
        <v>1581</v>
      </c>
      <c r="I928" s="29">
        <f>VLOOKUP(A:A,[1]COMB!$A:$K,11,0)</f>
        <v>26</v>
      </c>
      <c r="J928" s="29">
        <f>VLOOKUP(A:A,[1]COMB!$A:$L,12,0)</f>
        <v>0</v>
      </c>
    </row>
    <row r="929" spans="1:10" x14ac:dyDescent="0.2">
      <c r="A929" s="16" t="s">
        <v>2983</v>
      </c>
      <c r="B929" s="16" t="s">
        <v>916</v>
      </c>
      <c r="C929" s="16" t="s">
        <v>915</v>
      </c>
      <c r="D929" s="16" t="s">
        <v>885</v>
      </c>
      <c r="E929" s="22" t="s">
        <v>2984</v>
      </c>
      <c r="F929" s="23">
        <v>239.99</v>
      </c>
      <c r="G929" s="25">
        <v>1</v>
      </c>
      <c r="H929" s="24" t="s">
        <v>1581</v>
      </c>
      <c r="I929" s="29">
        <f>VLOOKUP(A:A,[1]COMB!$A:$K,11,0)</f>
        <v>13</v>
      </c>
      <c r="J929" s="29">
        <f>VLOOKUP(A:A,[1]COMB!$A:$L,12,0)</f>
        <v>0</v>
      </c>
    </row>
    <row r="930" spans="1:10" x14ac:dyDescent="0.2">
      <c r="A930" s="11" t="s">
        <v>1539</v>
      </c>
      <c r="B930" s="11" t="s">
        <v>911</v>
      </c>
      <c r="C930" s="11" t="s">
        <v>915</v>
      </c>
      <c r="D930" s="11" t="s">
        <v>885</v>
      </c>
      <c r="E930" s="12" t="s">
        <v>2413</v>
      </c>
      <c r="F930" s="13">
        <v>255.99</v>
      </c>
      <c r="G930" s="15">
        <v>1</v>
      </c>
      <c r="H930" s="14" t="s">
        <v>1581</v>
      </c>
      <c r="I930" s="29">
        <f>VLOOKUP(A:A,[1]COMB!$A:$K,11,0)</f>
        <v>38</v>
      </c>
      <c r="J930" s="29">
        <f>VLOOKUP(A:A,[1]COMB!$A:$L,12,0)</f>
        <v>0</v>
      </c>
    </row>
    <row r="931" spans="1:10" x14ac:dyDescent="0.2">
      <c r="A931" s="11" t="s">
        <v>1540</v>
      </c>
      <c r="B931" s="11" t="s">
        <v>911</v>
      </c>
      <c r="C931" s="11" t="s">
        <v>915</v>
      </c>
      <c r="D931" s="11" t="s">
        <v>885</v>
      </c>
      <c r="E931" s="12" t="s">
        <v>2414</v>
      </c>
      <c r="F931" s="13">
        <v>263.99</v>
      </c>
      <c r="G931" s="15">
        <v>1</v>
      </c>
      <c r="H931" s="14" t="s">
        <v>1581</v>
      </c>
      <c r="I931" s="29">
        <f>VLOOKUP(A:A,[1]COMB!$A:$K,11,0)</f>
        <v>37</v>
      </c>
      <c r="J931" s="29">
        <f>VLOOKUP(A:A,[1]COMB!$A:$L,12,0)</f>
        <v>0</v>
      </c>
    </row>
    <row r="932" spans="1:10" x14ac:dyDescent="0.2">
      <c r="A932" s="16" t="s">
        <v>2986</v>
      </c>
      <c r="B932" s="16" t="s">
        <v>916</v>
      </c>
      <c r="C932" s="16" t="s">
        <v>915</v>
      </c>
      <c r="D932" s="16" t="s">
        <v>885</v>
      </c>
      <c r="E932" s="22" t="s">
        <v>2987</v>
      </c>
      <c r="F932" s="23">
        <v>271.99</v>
      </c>
      <c r="G932" s="25">
        <v>1</v>
      </c>
      <c r="H932" s="24" t="s">
        <v>1581</v>
      </c>
      <c r="I932" s="29">
        <f>VLOOKUP(A:A,[1]COMB!$A:$K,11,0)</f>
        <v>-4</v>
      </c>
      <c r="J932" s="29">
        <f>VLOOKUP(A:A,[1]COMB!$A:$L,12,0)</f>
        <v>0</v>
      </c>
    </row>
    <row r="933" spans="1:10" x14ac:dyDescent="0.2">
      <c r="A933" s="16" t="s">
        <v>2989</v>
      </c>
      <c r="B933" s="16" t="s">
        <v>916</v>
      </c>
      <c r="C933" s="16" t="s">
        <v>915</v>
      </c>
      <c r="D933" s="16" t="s">
        <v>885</v>
      </c>
      <c r="E933" s="22" t="s">
        <v>2990</v>
      </c>
      <c r="F933" s="23">
        <v>271.99</v>
      </c>
      <c r="G933" s="25">
        <v>1</v>
      </c>
      <c r="H933" s="24" t="s">
        <v>1581</v>
      </c>
      <c r="I933" s="29">
        <f>VLOOKUP(A:A,[1]COMB!$A:$K,11,0)</f>
        <v>17</v>
      </c>
      <c r="J933" s="29">
        <f>VLOOKUP(A:A,[1]COMB!$A:$L,12,0)</f>
        <v>0</v>
      </c>
    </row>
    <row r="934" spans="1:10" x14ac:dyDescent="0.2">
      <c r="A934" s="11" t="s">
        <v>1541</v>
      </c>
      <c r="B934" s="11" t="s">
        <v>911</v>
      </c>
      <c r="C934" s="11" t="s">
        <v>915</v>
      </c>
      <c r="D934" s="11" t="s">
        <v>885</v>
      </c>
      <c r="E934" s="12" t="s">
        <v>2415</v>
      </c>
      <c r="F934" s="13">
        <v>279.99</v>
      </c>
      <c r="G934" s="15">
        <v>1</v>
      </c>
      <c r="H934" s="14" t="s">
        <v>1581</v>
      </c>
      <c r="I934" s="29">
        <f>VLOOKUP(A:A,[1]COMB!$A:$K,11,0)</f>
        <v>36</v>
      </c>
      <c r="J934" s="29">
        <f>VLOOKUP(A:A,[1]COMB!$A:$L,12,0)</f>
        <v>0</v>
      </c>
    </row>
    <row r="935" spans="1:10" x14ac:dyDescent="0.2">
      <c r="A935" s="11" t="s">
        <v>1542</v>
      </c>
      <c r="B935" s="11" t="s">
        <v>911</v>
      </c>
      <c r="C935" s="11" t="s">
        <v>915</v>
      </c>
      <c r="D935" s="11" t="s">
        <v>885</v>
      </c>
      <c r="E935" s="12" t="s">
        <v>2416</v>
      </c>
      <c r="F935" s="13">
        <v>287.99</v>
      </c>
      <c r="G935" s="15">
        <v>1</v>
      </c>
      <c r="H935" s="14" t="s">
        <v>1581</v>
      </c>
      <c r="I935" s="29">
        <f>VLOOKUP(A:A,[1]COMB!$A:$K,11,0)</f>
        <v>14</v>
      </c>
      <c r="J935" s="29">
        <f>VLOOKUP(A:A,[1]COMB!$A:$L,12,0)</f>
        <v>0</v>
      </c>
    </row>
    <row r="936" spans="1:10" x14ac:dyDescent="0.2">
      <c r="A936" s="11" t="s">
        <v>1543</v>
      </c>
      <c r="B936" s="11" t="s">
        <v>911</v>
      </c>
      <c r="C936" s="11" t="s">
        <v>915</v>
      </c>
      <c r="D936" s="11" t="s">
        <v>885</v>
      </c>
      <c r="E936" s="12" t="s">
        <v>2417</v>
      </c>
      <c r="F936" s="13">
        <v>287.99</v>
      </c>
      <c r="G936" s="15">
        <v>1</v>
      </c>
      <c r="H936" s="14" t="s">
        <v>1581</v>
      </c>
      <c r="I936" s="29">
        <f>VLOOKUP(A:A,[1]COMB!$A:$K,11,0)</f>
        <v>42</v>
      </c>
      <c r="J936" s="29">
        <f>VLOOKUP(A:A,[1]COMB!$A:$L,12,0)</f>
        <v>0</v>
      </c>
    </row>
    <row r="937" spans="1:10" x14ac:dyDescent="0.2">
      <c r="A937" s="11" t="s">
        <v>1544</v>
      </c>
      <c r="B937" s="11" t="s">
        <v>911</v>
      </c>
      <c r="C937" s="11" t="s">
        <v>915</v>
      </c>
      <c r="D937" s="11" t="s">
        <v>885</v>
      </c>
      <c r="E937" s="12" t="s">
        <v>2418</v>
      </c>
      <c r="F937" s="13">
        <v>303.99</v>
      </c>
      <c r="G937" s="15">
        <v>1</v>
      </c>
      <c r="H937" s="14" t="s">
        <v>1581</v>
      </c>
      <c r="I937" s="29">
        <f>VLOOKUP(A:A,[1]COMB!$A:$K,11,0)</f>
        <v>13</v>
      </c>
      <c r="J937" s="29">
        <f>VLOOKUP(A:A,[1]COMB!$A:$L,12,0)</f>
        <v>0</v>
      </c>
    </row>
    <row r="938" spans="1:10" x14ac:dyDescent="0.2">
      <c r="A938" s="11" t="s">
        <v>1545</v>
      </c>
      <c r="B938" s="11" t="s">
        <v>911</v>
      </c>
      <c r="C938" s="11" t="s">
        <v>915</v>
      </c>
      <c r="D938" s="11" t="s">
        <v>885</v>
      </c>
      <c r="E938" s="12" t="s">
        <v>2419</v>
      </c>
      <c r="F938" s="13">
        <v>311.99</v>
      </c>
      <c r="G938" s="15">
        <v>1</v>
      </c>
      <c r="H938" s="14" t="s">
        <v>1581</v>
      </c>
      <c r="I938" s="29">
        <f>VLOOKUP(A:A,[1]COMB!$A:$K,11,0)</f>
        <v>4</v>
      </c>
      <c r="J938" s="29">
        <f>VLOOKUP(A:A,[1]COMB!$A:$L,12,0)</f>
        <v>0</v>
      </c>
    </row>
    <row r="939" spans="1:10" x14ac:dyDescent="0.2">
      <c r="A939" s="16" t="s">
        <v>2992</v>
      </c>
      <c r="B939" s="16" t="s">
        <v>916</v>
      </c>
      <c r="C939" s="16" t="s">
        <v>915</v>
      </c>
      <c r="D939" s="16" t="s">
        <v>885</v>
      </c>
      <c r="E939" s="22" t="s">
        <v>2993</v>
      </c>
      <c r="F939" s="23">
        <v>319.99</v>
      </c>
      <c r="G939" s="25">
        <v>1</v>
      </c>
      <c r="H939" s="24" t="s">
        <v>1581</v>
      </c>
      <c r="I939" s="29">
        <f>VLOOKUP(A:A,[1]COMB!$A:$K,11,0)</f>
        <v>28</v>
      </c>
      <c r="J939" s="29">
        <f>VLOOKUP(A:A,[1]COMB!$A:$L,12,0)</f>
        <v>0</v>
      </c>
    </row>
    <row r="940" spans="1:10" x14ac:dyDescent="0.2">
      <c r="A940" s="16" t="s">
        <v>2995</v>
      </c>
      <c r="B940" s="16" t="s">
        <v>916</v>
      </c>
      <c r="C940" s="16" t="s">
        <v>915</v>
      </c>
      <c r="D940" s="16" t="s">
        <v>885</v>
      </c>
      <c r="E940" s="22" t="s">
        <v>2996</v>
      </c>
      <c r="F940" s="23">
        <v>335.99</v>
      </c>
      <c r="G940" s="25">
        <v>1</v>
      </c>
      <c r="H940" s="24" t="s">
        <v>1581</v>
      </c>
      <c r="I940" s="29">
        <f>VLOOKUP(A:A,[1]COMB!$A:$K,11,0)</f>
        <v>32</v>
      </c>
      <c r="J940" s="29">
        <f>VLOOKUP(A:A,[1]COMB!$A:$L,12,0)</f>
        <v>0</v>
      </c>
    </row>
    <row r="941" spans="1:10" ht="18.75" x14ac:dyDescent="0.2">
      <c r="A941" s="11" t="s">
        <v>1546</v>
      </c>
      <c r="B941" s="11" t="s">
        <v>911</v>
      </c>
      <c r="C941" s="11" t="s">
        <v>919</v>
      </c>
      <c r="D941" s="11" t="s">
        <v>885</v>
      </c>
      <c r="E941" s="12" t="s">
        <v>2420</v>
      </c>
      <c r="F941" s="13">
        <v>463.99</v>
      </c>
      <c r="G941" s="15">
        <v>1</v>
      </c>
      <c r="H941" s="14" t="s">
        <v>1581</v>
      </c>
      <c r="I941" s="29">
        <f>VLOOKUP(A:A,[1]COMB!$A:$K,11,0)</f>
        <v>35</v>
      </c>
      <c r="J941" s="29">
        <f>VLOOKUP(A:A,[1]COMB!$A:$L,12,0)</f>
        <v>30</v>
      </c>
    </row>
    <row r="942" spans="1:10" x14ac:dyDescent="0.2">
      <c r="A942" s="16" t="s">
        <v>3093</v>
      </c>
      <c r="B942" s="16" t="s">
        <v>911</v>
      </c>
      <c r="C942" s="16" t="s">
        <v>917</v>
      </c>
      <c r="D942" s="16" t="s">
        <v>885</v>
      </c>
      <c r="E942" s="22" t="s">
        <v>3094</v>
      </c>
      <c r="F942" s="23">
        <v>383.99</v>
      </c>
      <c r="G942" s="25">
        <v>2</v>
      </c>
      <c r="H942" s="27">
        <v>136.79</v>
      </c>
      <c r="I942" s="29">
        <f>VLOOKUP(A:A,[1]COMB!$A:$K,11,0)</f>
        <v>224</v>
      </c>
      <c r="J942" s="29">
        <f>VLOOKUP(A:A,[1]COMB!$A:$L,12,0)</f>
        <v>3</v>
      </c>
    </row>
    <row r="943" spans="1:10" x14ac:dyDescent="0.2">
      <c r="A943" s="16" t="s">
        <v>3096</v>
      </c>
      <c r="B943" s="16" t="s">
        <v>911</v>
      </c>
      <c r="C943" s="16" t="s">
        <v>917</v>
      </c>
      <c r="D943" s="16" t="s">
        <v>885</v>
      </c>
      <c r="E943" s="22" t="s">
        <v>3097</v>
      </c>
      <c r="F943" s="23">
        <v>415.99</v>
      </c>
      <c r="G943" s="25">
        <v>2</v>
      </c>
      <c r="H943" s="27">
        <v>148.19</v>
      </c>
      <c r="I943" s="29">
        <f>VLOOKUP(A:A,[1]COMB!$A:$K,11,0)</f>
        <v>340</v>
      </c>
      <c r="J943" s="29">
        <f>VLOOKUP(A:A,[1]COMB!$A:$L,12,0)</f>
        <v>0</v>
      </c>
    </row>
    <row r="944" spans="1:10" ht="18.75" x14ac:dyDescent="0.2">
      <c r="A944" s="11" t="s">
        <v>1547</v>
      </c>
      <c r="B944" s="11" t="s">
        <v>911</v>
      </c>
      <c r="C944" s="11" t="s">
        <v>919</v>
      </c>
      <c r="D944" s="11" t="s">
        <v>885</v>
      </c>
      <c r="E944" s="12" t="s">
        <v>2421</v>
      </c>
      <c r="F944" s="13">
        <v>591.99</v>
      </c>
      <c r="G944" s="15">
        <v>1</v>
      </c>
      <c r="H944" s="14" t="s">
        <v>1581</v>
      </c>
      <c r="I944" s="29">
        <f>VLOOKUP(A:A,[1]COMB!$A:$K,11,0)</f>
        <v>118</v>
      </c>
      <c r="J944" s="29">
        <f>VLOOKUP(A:A,[1]COMB!$A:$L,12,0)</f>
        <v>0</v>
      </c>
    </row>
    <row r="945" spans="1:10" ht="18.75" x14ac:dyDescent="0.2">
      <c r="A945" s="11" t="s">
        <v>1548</v>
      </c>
      <c r="B945" s="11" t="s">
        <v>911</v>
      </c>
      <c r="C945" s="11" t="s">
        <v>919</v>
      </c>
      <c r="D945" s="11" t="s">
        <v>885</v>
      </c>
      <c r="E945" s="12" t="s">
        <v>2422</v>
      </c>
      <c r="F945" s="13">
        <v>639.99</v>
      </c>
      <c r="G945" s="15">
        <v>1</v>
      </c>
      <c r="H945" s="14" t="s">
        <v>1581</v>
      </c>
      <c r="I945" s="29">
        <f>VLOOKUP(A:A,[1]COMB!$A:$K,11,0)</f>
        <v>291</v>
      </c>
      <c r="J945" s="29">
        <f>VLOOKUP(A:A,[1]COMB!$A:$L,12,0)</f>
        <v>0</v>
      </c>
    </row>
    <row r="946" spans="1:10" x14ac:dyDescent="0.2">
      <c r="A946" s="11" t="s">
        <v>1549</v>
      </c>
      <c r="B946" s="11" t="s">
        <v>911</v>
      </c>
      <c r="C946" s="11" t="s">
        <v>919</v>
      </c>
      <c r="D946" s="11" t="s">
        <v>885</v>
      </c>
      <c r="E946" s="12" t="s">
        <v>2423</v>
      </c>
      <c r="F946" s="13">
        <v>303.99</v>
      </c>
      <c r="G946" s="15">
        <v>1</v>
      </c>
      <c r="H946" s="14" t="s">
        <v>1581</v>
      </c>
      <c r="I946" s="29">
        <f>VLOOKUP(A:A,[1]COMB!$A:$K,11,0)</f>
        <v>171</v>
      </c>
      <c r="J946" s="29">
        <f>VLOOKUP(A:A,[1]COMB!$A:$L,12,0)</f>
        <v>0</v>
      </c>
    </row>
    <row r="947" spans="1:10" x14ac:dyDescent="0.2">
      <c r="A947" s="11" t="s">
        <v>1193</v>
      </c>
      <c r="B947" s="11" t="s">
        <v>911</v>
      </c>
      <c r="C947" s="11" t="s">
        <v>1460</v>
      </c>
      <c r="D947" s="11" t="s">
        <v>909</v>
      </c>
      <c r="E947" s="12" t="s">
        <v>2424</v>
      </c>
      <c r="F947" s="13">
        <v>55.99</v>
      </c>
      <c r="G947" s="15">
        <v>2</v>
      </c>
      <c r="H947" s="26">
        <v>18.61</v>
      </c>
      <c r="I947" s="29" t="e">
        <f>VLOOKUP(A:A,[1]COMB!$A:$K,11,0)</f>
        <v>#N/A</v>
      </c>
      <c r="J947" s="29" t="e">
        <f>VLOOKUP(A:A,[1]COMB!$A:$L,12,0)</f>
        <v>#N/A</v>
      </c>
    </row>
    <row r="948" spans="1:10" x14ac:dyDescent="0.2">
      <c r="A948" s="11" t="s">
        <v>322</v>
      </c>
      <c r="B948" s="11" t="s">
        <v>911</v>
      </c>
      <c r="C948" s="11" t="s">
        <v>913</v>
      </c>
      <c r="D948" s="11" t="s">
        <v>879</v>
      </c>
      <c r="E948" s="12" t="s">
        <v>2425</v>
      </c>
      <c r="F948" s="13">
        <v>175.99</v>
      </c>
      <c r="G948" s="15">
        <v>1</v>
      </c>
      <c r="H948" s="14" t="s">
        <v>1581</v>
      </c>
      <c r="I948" s="29">
        <f>VLOOKUP(A:A,[1]COMB!$A:$K,11,0)</f>
        <v>4</v>
      </c>
      <c r="J948" s="29">
        <f>VLOOKUP(A:A,[1]COMB!$A:$L,12,0)</f>
        <v>0</v>
      </c>
    </row>
    <row r="949" spans="1:10" x14ac:dyDescent="0.2">
      <c r="A949" s="11" t="s">
        <v>323</v>
      </c>
      <c r="B949" s="11" t="s">
        <v>911</v>
      </c>
      <c r="C949" s="11" t="s">
        <v>913</v>
      </c>
      <c r="D949" s="11" t="s">
        <v>879</v>
      </c>
      <c r="E949" s="12" t="s">
        <v>2426</v>
      </c>
      <c r="F949" s="13">
        <v>175.99</v>
      </c>
      <c r="G949" s="15">
        <v>1</v>
      </c>
      <c r="H949" s="14" t="s">
        <v>1581</v>
      </c>
      <c r="I949" s="29">
        <f>VLOOKUP(A:A,[1]COMB!$A:$K,11,0)</f>
        <v>7</v>
      </c>
      <c r="J949" s="29">
        <f>VLOOKUP(A:A,[1]COMB!$A:$L,12,0)</f>
        <v>0</v>
      </c>
    </row>
    <row r="950" spans="1:10" x14ac:dyDescent="0.2">
      <c r="A950" s="11" t="s">
        <v>324</v>
      </c>
      <c r="B950" s="11" t="s">
        <v>911</v>
      </c>
      <c r="C950" s="11" t="s">
        <v>913</v>
      </c>
      <c r="D950" s="11" t="s">
        <v>879</v>
      </c>
      <c r="E950" s="12" t="s">
        <v>2427</v>
      </c>
      <c r="F950" s="13">
        <v>175.99</v>
      </c>
      <c r="G950" s="15">
        <v>1</v>
      </c>
      <c r="H950" s="14" t="s">
        <v>1581</v>
      </c>
      <c r="I950" s="29">
        <f>VLOOKUP(A:A,[1]COMB!$A:$K,11,0)</f>
        <v>10</v>
      </c>
      <c r="J950" s="29">
        <f>VLOOKUP(A:A,[1]COMB!$A:$L,12,0)</f>
        <v>0</v>
      </c>
    </row>
    <row r="951" spans="1:10" x14ac:dyDescent="0.2">
      <c r="A951" s="11" t="s">
        <v>325</v>
      </c>
      <c r="B951" s="11" t="s">
        <v>911</v>
      </c>
      <c r="C951" s="11" t="s">
        <v>913</v>
      </c>
      <c r="D951" s="11" t="s">
        <v>879</v>
      </c>
      <c r="E951" s="12" t="s">
        <v>2428</v>
      </c>
      <c r="F951" s="13">
        <v>175.99</v>
      </c>
      <c r="G951" s="15">
        <v>1</v>
      </c>
      <c r="H951" s="14" t="s">
        <v>1581</v>
      </c>
      <c r="I951" s="29">
        <f>VLOOKUP(A:A,[1]COMB!$A:$K,11,0)</f>
        <v>7</v>
      </c>
      <c r="J951" s="29">
        <f>VLOOKUP(A:A,[1]COMB!$A:$L,12,0)</f>
        <v>0</v>
      </c>
    </row>
    <row r="952" spans="1:10" x14ac:dyDescent="0.2">
      <c r="A952" s="11" t="s">
        <v>326</v>
      </c>
      <c r="B952" s="11" t="s">
        <v>911</v>
      </c>
      <c r="C952" s="11" t="s">
        <v>913</v>
      </c>
      <c r="D952" s="11" t="s">
        <v>879</v>
      </c>
      <c r="E952" s="12" t="s">
        <v>2429</v>
      </c>
      <c r="F952" s="13">
        <v>191.99</v>
      </c>
      <c r="G952" s="15">
        <v>1</v>
      </c>
      <c r="H952" s="14" t="s">
        <v>1581</v>
      </c>
      <c r="I952" s="29">
        <f>VLOOKUP(A:A,[1]COMB!$A:$K,11,0)</f>
        <v>4</v>
      </c>
      <c r="J952" s="29">
        <f>VLOOKUP(A:A,[1]COMB!$A:$L,12,0)</f>
        <v>0</v>
      </c>
    </row>
    <row r="953" spans="1:10" x14ac:dyDescent="0.2">
      <c r="A953" s="11" t="s">
        <v>327</v>
      </c>
      <c r="B953" s="11" t="s">
        <v>911</v>
      </c>
      <c r="C953" s="11" t="s">
        <v>913</v>
      </c>
      <c r="D953" s="11" t="s">
        <v>879</v>
      </c>
      <c r="E953" s="12" t="s">
        <v>2430</v>
      </c>
      <c r="F953" s="13">
        <v>191.99</v>
      </c>
      <c r="G953" s="15">
        <v>1</v>
      </c>
      <c r="H953" s="14" t="s">
        <v>1581</v>
      </c>
      <c r="I953" s="29">
        <f>VLOOKUP(A:A,[1]COMB!$A:$K,11,0)</f>
        <v>7</v>
      </c>
      <c r="J953" s="29">
        <f>VLOOKUP(A:A,[1]COMB!$A:$L,12,0)</f>
        <v>0</v>
      </c>
    </row>
    <row r="954" spans="1:10" x14ac:dyDescent="0.2">
      <c r="A954" s="11" t="s">
        <v>328</v>
      </c>
      <c r="B954" s="11" t="s">
        <v>911</v>
      </c>
      <c r="C954" s="11" t="s">
        <v>913</v>
      </c>
      <c r="D954" s="11" t="s">
        <v>879</v>
      </c>
      <c r="E954" s="12" t="s">
        <v>2431</v>
      </c>
      <c r="F954" s="13">
        <v>191.99</v>
      </c>
      <c r="G954" s="15">
        <v>1</v>
      </c>
      <c r="H954" s="14" t="s">
        <v>1581</v>
      </c>
      <c r="I954" s="29">
        <f>VLOOKUP(A:A,[1]COMB!$A:$K,11,0)</f>
        <v>4</v>
      </c>
      <c r="J954" s="29">
        <f>VLOOKUP(A:A,[1]COMB!$A:$L,12,0)</f>
        <v>0</v>
      </c>
    </row>
    <row r="955" spans="1:10" x14ac:dyDescent="0.2">
      <c r="A955" s="11" t="s">
        <v>329</v>
      </c>
      <c r="B955" s="11" t="s">
        <v>911</v>
      </c>
      <c r="C955" s="11" t="s">
        <v>913</v>
      </c>
      <c r="D955" s="11" t="s">
        <v>879</v>
      </c>
      <c r="E955" s="12" t="s">
        <v>2432</v>
      </c>
      <c r="F955" s="13">
        <v>191.99</v>
      </c>
      <c r="G955" s="15">
        <v>1</v>
      </c>
      <c r="H955" s="14" t="s">
        <v>1581</v>
      </c>
      <c r="I955" s="29">
        <f>VLOOKUP(A:A,[1]COMB!$A:$K,11,0)</f>
        <v>5</v>
      </c>
      <c r="J955" s="29">
        <f>VLOOKUP(A:A,[1]COMB!$A:$L,12,0)</f>
        <v>0</v>
      </c>
    </row>
    <row r="956" spans="1:10" x14ac:dyDescent="0.2">
      <c r="A956" s="11" t="s">
        <v>330</v>
      </c>
      <c r="B956" s="11" t="s">
        <v>911</v>
      </c>
      <c r="C956" s="11" t="s">
        <v>913</v>
      </c>
      <c r="D956" s="11" t="s">
        <v>879</v>
      </c>
      <c r="E956" s="12" t="s">
        <v>2433</v>
      </c>
      <c r="F956" s="13">
        <v>191.99</v>
      </c>
      <c r="G956" s="15">
        <v>1</v>
      </c>
      <c r="H956" s="14" t="s">
        <v>1581</v>
      </c>
      <c r="I956" s="29">
        <f>VLOOKUP(A:A,[1]COMB!$A:$K,11,0)</f>
        <v>5</v>
      </c>
      <c r="J956" s="29">
        <f>VLOOKUP(A:A,[1]COMB!$A:$L,12,0)</f>
        <v>0</v>
      </c>
    </row>
    <row r="957" spans="1:10" x14ac:dyDescent="0.2">
      <c r="A957" s="11" t="s">
        <v>331</v>
      </c>
      <c r="B957" s="11" t="s">
        <v>911</v>
      </c>
      <c r="C957" s="11" t="s">
        <v>913</v>
      </c>
      <c r="D957" s="11" t="s">
        <v>879</v>
      </c>
      <c r="E957" s="12" t="s">
        <v>2434</v>
      </c>
      <c r="F957" s="13">
        <v>191.99</v>
      </c>
      <c r="G957" s="15">
        <v>1</v>
      </c>
      <c r="H957" s="14" t="s">
        <v>1581</v>
      </c>
      <c r="I957" s="29">
        <f>VLOOKUP(A:A,[1]COMB!$A:$K,11,0)</f>
        <v>8</v>
      </c>
      <c r="J957" s="29">
        <f>VLOOKUP(A:A,[1]COMB!$A:$L,12,0)</f>
        <v>0</v>
      </c>
    </row>
    <row r="958" spans="1:10" x14ac:dyDescent="0.2">
      <c r="A958" s="11" t="s">
        <v>332</v>
      </c>
      <c r="B958" s="11" t="s">
        <v>911</v>
      </c>
      <c r="C958" s="11" t="s">
        <v>914</v>
      </c>
      <c r="D958" s="11" t="s">
        <v>879</v>
      </c>
      <c r="E958" s="12" t="s">
        <v>2435</v>
      </c>
      <c r="F958" s="13">
        <v>191.99</v>
      </c>
      <c r="G958" s="15">
        <v>1</v>
      </c>
      <c r="H958" s="14" t="s">
        <v>1581</v>
      </c>
      <c r="I958" s="29">
        <f>VLOOKUP(A:A,[1]COMB!$A:$K,11,0)</f>
        <v>9</v>
      </c>
      <c r="J958" s="29">
        <f>VLOOKUP(A:A,[1]COMB!$A:$L,12,0)</f>
        <v>0</v>
      </c>
    </row>
    <row r="959" spans="1:10" ht="18.75" x14ac:dyDescent="0.2">
      <c r="A959" s="11" t="s">
        <v>1304</v>
      </c>
      <c r="B959" s="11" t="s">
        <v>911</v>
      </c>
      <c r="C959" s="11" t="s">
        <v>914</v>
      </c>
      <c r="D959" s="11" t="s">
        <v>879</v>
      </c>
      <c r="E959" s="12" t="s">
        <v>2436</v>
      </c>
      <c r="F959" s="13">
        <v>287.99</v>
      </c>
      <c r="G959" s="15">
        <v>1</v>
      </c>
      <c r="H959" s="14" t="s">
        <v>1581</v>
      </c>
      <c r="I959" s="29">
        <f>VLOOKUP(A:A,[1]COMB!$A:$K,11,0)</f>
        <v>7</v>
      </c>
      <c r="J959" s="29">
        <f>VLOOKUP(A:A,[1]COMB!$A:$L,12,0)</f>
        <v>0</v>
      </c>
    </row>
    <row r="960" spans="1:10" x14ac:dyDescent="0.2">
      <c r="A960" s="11" t="s">
        <v>333</v>
      </c>
      <c r="B960" s="11" t="s">
        <v>911</v>
      </c>
      <c r="C960" s="11" t="s">
        <v>914</v>
      </c>
      <c r="D960" s="11" t="s">
        <v>879</v>
      </c>
      <c r="E960" s="12" t="s">
        <v>2437</v>
      </c>
      <c r="F960" s="13">
        <v>191.99</v>
      </c>
      <c r="G960" s="15">
        <v>1</v>
      </c>
      <c r="H960" s="14" t="s">
        <v>1581</v>
      </c>
      <c r="I960" s="29">
        <f>VLOOKUP(A:A,[1]COMB!$A:$K,11,0)</f>
        <v>6</v>
      </c>
      <c r="J960" s="29">
        <f>VLOOKUP(A:A,[1]COMB!$A:$L,12,0)</f>
        <v>0</v>
      </c>
    </row>
    <row r="961" spans="1:10" x14ac:dyDescent="0.2">
      <c r="A961" s="11" t="s">
        <v>1305</v>
      </c>
      <c r="B961" s="11" t="s">
        <v>911</v>
      </c>
      <c r="C961" s="11" t="s">
        <v>914</v>
      </c>
      <c r="D961" s="11" t="s">
        <v>879</v>
      </c>
      <c r="E961" s="12" t="s">
        <v>2438</v>
      </c>
      <c r="F961" s="13">
        <v>287.99</v>
      </c>
      <c r="G961" s="15">
        <v>1</v>
      </c>
      <c r="H961" s="14" t="s">
        <v>1581</v>
      </c>
      <c r="I961" s="29">
        <f>VLOOKUP(A:A,[1]COMB!$A:$K,11,0)</f>
        <v>8</v>
      </c>
      <c r="J961" s="29">
        <f>VLOOKUP(A:A,[1]COMB!$A:$L,12,0)</f>
        <v>0</v>
      </c>
    </row>
    <row r="962" spans="1:10" x14ac:dyDescent="0.2">
      <c r="A962" s="11" t="s">
        <v>334</v>
      </c>
      <c r="B962" s="11" t="s">
        <v>911</v>
      </c>
      <c r="C962" s="11" t="s">
        <v>914</v>
      </c>
      <c r="D962" s="11" t="s">
        <v>879</v>
      </c>
      <c r="E962" s="12" t="s">
        <v>2439</v>
      </c>
      <c r="F962" s="13">
        <v>191.99</v>
      </c>
      <c r="G962" s="15">
        <v>1</v>
      </c>
      <c r="H962" s="14" t="s">
        <v>1581</v>
      </c>
      <c r="I962" s="29">
        <f>VLOOKUP(A:A,[1]COMB!$A:$K,11,0)</f>
        <v>13</v>
      </c>
      <c r="J962" s="29">
        <f>VLOOKUP(A:A,[1]COMB!$A:$L,12,0)</f>
        <v>0</v>
      </c>
    </row>
    <row r="963" spans="1:10" ht="18.75" x14ac:dyDescent="0.2">
      <c r="A963" s="11" t="s">
        <v>1306</v>
      </c>
      <c r="B963" s="11" t="s">
        <v>911</v>
      </c>
      <c r="C963" s="11" t="s">
        <v>914</v>
      </c>
      <c r="D963" s="11" t="s">
        <v>879</v>
      </c>
      <c r="E963" s="12" t="s">
        <v>2440</v>
      </c>
      <c r="F963" s="13">
        <v>287.99</v>
      </c>
      <c r="G963" s="15">
        <v>1</v>
      </c>
      <c r="H963" s="14" t="s">
        <v>1581</v>
      </c>
      <c r="I963" s="29">
        <f>VLOOKUP(A:A,[1]COMB!$A:$K,11,0)</f>
        <v>11</v>
      </c>
      <c r="J963" s="29">
        <f>VLOOKUP(A:A,[1]COMB!$A:$L,12,0)</f>
        <v>0</v>
      </c>
    </row>
    <row r="964" spans="1:10" x14ac:dyDescent="0.2">
      <c r="A964" s="11" t="s">
        <v>335</v>
      </c>
      <c r="B964" s="11" t="s">
        <v>911</v>
      </c>
      <c r="C964" s="11" t="s">
        <v>914</v>
      </c>
      <c r="D964" s="11" t="s">
        <v>879</v>
      </c>
      <c r="E964" s="12" t="s">
        <v>2441</v>
      </c>
      <c r="F964" s="13">
        <v>191.99</v>
      </c>
      <c r="G964" s="15">
        <v>1</v>
      </c>
      <c r="H964" s="14" t="s">
        <v>1581</v>
      </c>
      <c r="I964" s="29">
        <f>VLOOKUP(A:A,[1]COMB!$A:$K,11,0)</f>
        <v>2</v>
      </c>
      <c r="J964" s="29">
        <f>VLOOKUP(A:A,[1]COMB!$A:$L,12,0)</f>
        <v>0</v>
      </c>
    </row>
    <row r="965" spans="1:10" x14ac:dyDescent="0.2">
      <c r="A965" s="11" t="s">
        <v>1307</v>
      </c>
      <c r="B965" s="11" t="s">
        <v>911</v>
      </c>
      <c r="C965" s="11" t="s">
        <v>914</v>
      </c>
      <c r="D965" s="11" t="s">
        <v>879</v>
      </c>
      <c r="E965" s="12" t="s">
        <v>2442</v>
      </c>
      <c r="F965" s="13">
        <v>287.99</v>
      </c>
      <c r="G965" s="15">
        <v>1</v>
      </c>
      <c r="H965" s="14" t="s">
        <v>1581</v>
      </c>
      <c r="I965" s="29">
        <f>VLOOKUP(A:A,[1]COMB!$A:$K,11,0)</f>
        <v>7</v>
      </c>
      <c r="J965" s="29">
        <f>VLOOKUP(A:A,[1]COMB!$A:$L,12,0)</f>
        <v>0</v>
      </c>
    </row>
    <row r="966" spans="1:10" x14ac:dyDescent="0.2">
      <c r="A966" s="11" t="s">
        <v>336</v>
      </c>
      <c r="B966" s="11" t="s">
        <v>911</v>
      </c>
      <c r="C966" s="11" t="s">
        <v>913</v>
      </c>
      <c r="D966" s="11" t="s">
        <v>879</v>
      </c>
      <c r="E966" s="12" t="s">
        <v>2443</v>
      </c>
      <c r="F966" s="13">
        <v>191.99</v>
      </c>
      <c r="G966" s="15">
        <v>1</v>
      </c>
      <c r="H966" s="14" t="s">
        <v>1581</v>
      </c>
      <c r="I966" s="29">
        <f>VLOOKUP(A:A,[1]COMB!$A:$K,11,0)</f>
        <v>7</v>
      </c>
      <c r="J966" s="29">
        <f>VLOOKUP(A:A,[1]COMB!$A:$L,12,0)</f>
        <v>0</v>
      </c>
    </row>
    <row r="967" spans="1:10" x14ac:dyDescent="0.2">
      <c r="A967" s="11" t="s">
        <v>337</v>
      </c>
      <c r="B967" s="11" t="s">
        <v>911</v>
      </c>
      <c r="C967" s="11" t="s">
        <v>913</v>
      </c>
      <c r="D967" s="11" t="s">
        <v>879</v>
      </c>
      <c r="E967" s="12" t="s">
        <v>2444</v>
      </c>
      <c r="F967" s="13">
        <v>191.99</v>
      </c>
      <c r="G967" s="15">
        <v>1</v>
      </c>
      <c r="H967" s="14" t="s">
        <v>1581</v>
      </c>
      <c r="I967" s="29">
        <f>VLOOKUP(A:A,[1]COMB!$A:$K,11,0)</f>
        <v>7</v>
      </c>
      <c r="J967" s="29">
        <f>VLOOKUP(A:A,[1]COMB!$A:$L,12,0)</f>
        <v>0</v>
      </c>
    </row>
    <row r="968" spans="1:10" x14ac:dyDescent="0.2">
      <c r="A968" s="11" t="s">
        <v>338</v>
      </c>
      <c r="B968" s="11" t="s">
        <v>911</v>
      </c>
      <c r="C968" s="11" t="s">
        <v>913</v>
      </c>
      <c r="D968" s="11" t="s">
        <v>879</v>
      </c>
      <c r="E968" s="12" t="s">
        <v>2445</v>
      </c>
      <c r="F968" s="13">
        <v>207.99</v>
      </c>
      <c r="G968" s="15">
        <v>1</v>
      </c>
      <c r="H968" s="14" t="s">
        <v>1581</v>
      </c>
      <c r="I968" s="29">
        <f>VLOOKUP(A:A,[1]COMB!$A:$K,11,0)</f>
        <v>8</v>
      </c>
      <c r="J968" s="29">
        <f>VLOOKUP(A:A,[1]COMB!$A:$L,12,0)</f>
        <v>0</v>
      </c>
    </row>
    <row r="969" spans="1:10" x14ac:dyDescent="0.2">
      <c r="A969" s="11" t="s">
        <v>339</v>
      </c>
      <c r="B969" s="11" t="s">
        <v>911</v>
      </c>
      <c r="C969" s="11" t="s">
        <v>913</v>
      </c>
      <c r="D969" s="11" t="s">
        <v>879</v>
      </c>
      <c r="E969" s="12" t="s">
        <v>2446</v>
      </c>
      <c r="F969" s="13">
        <v>207.99</v>
      </c>
      <c r="G969" s="15">
        <v>1</v>
      </c>
      <c r="H969" s="14" t="s">
        <v>1581</v>
      </c>
      <c r="I969" s="29">
        <f>VLOOKUP(A:A,[1]COMB!$A:$K,11,0)</f>
        <v>10</v>
      </c>
      <c r="J969" s="29">
        <f>VLOOKUP(A:A,[1]COMB!$A:$L,12,0)</f>
        <v>0</v>
      </c>
    </row>
    <row r="970" spans="1:10" x14ac:dyDescent="0.2">
      <c r="A970" s="11" t="s">
        <v>340</v>
      </c>
      <c r="B970" s="11" t="s">
        <v>911</v>
      </c>
      <c r="C970" s="11" t="s">
        <v>913</v>
      </c>
      <c r="D970" s="11" t="s">
        <v>879</v>
      </c>
      <c r="E970" s="12" t="s">
        <v>2447</v>
      </c>
      <c r="F970" s="13">
        <v>207.99</v>
      </c>
      <c r="G970" s="15">
        <v>1</v>
      </c>
      <c r="H970" s="14" t="s">
        <v>1581</v>
      </c>
      <c r="I970" s="29">
        <f>VLOOKUP(A:A,[1]COMB!$A:$K,11,0)</f>
        <v>4</v>
      </c>
      <c r="J970" s="29">
        <f>VLOOKUP(A:A,[1]COMB!$A:$L,12,0)</f>
        <v>0</v>
      </c>
    </row>
    <row r="971" spans="1:10" x14ac:dyDescent="0.2">
      <c r="A971" s="11" t="s">
        <v>341</v>
      </c>
      <c r="B971" s="11" t="s">
        <v>911</v>
      </c>
      <c r="C971" s="11" t="s">
        <v>915</v>
      </c>
      <c r="D971" s="11" t="s">
        <v>879</v>
      </c>
      <c r="E971" s="12" t="s">
        <v>2448</v>
      </c>
      <c r="F971" s="13">
        <v>223.99</v>
      </c>
      <c r="G971" s="15">
        <v>1</v>
      </c>
      <c r="H971" s="14" t="s">
        <v>1581</v>
      </c>
      <c r="I971" s="29">
        <f>VLOOKUP(A:A,[1]COMB!$A:$K,11,0)</f>
        <v>4</v>
      </c>
      <c r="J971" s="29">
        <f>VLOOKUP(A:A,[1]COMB!$A:$L,12,0)</f>
        <v>0</v>
      </c>
    </row>
    <row r="972" spans="1:10" x14ac:dyDescent="0.2">
      <c r="A972" s="11" t="s">
        <v>342</v>
      </c>
      <c r="B972" s="11" t="s">
        <v>911</v>
      </c>
      <c r="C972" s="11" t="s">
        <v>913</v>
      </c>
      <c r="D972" s="11" t="s">
        <v>879</v>
      </c>
      <c r="E972" s="12" t="s">
        <v>2449</v>
      </c>
      <c r="F972" s="13">
        <v>207.99</v>
      </c>
      <c r="G972" s="15">
        <v>1</v>
      </c>
      <c r="H972" s="14" t="s">
        <v>1581</v>
      </c>
      <c r="I972" s="29">
        <f>VLOOKUP(A:A,[1]COMB!$A:$K,11,0)</f>
        <v>4</v>
      </c>
      <c r="J972" s="29">
        <f>VLOOKUP(A:A,[1]COMB!$A:$L,12,0)</f>
        <v>0</v>
      </c>
    </row>
    <row r="973" spans="1:10" x14ac:dyDescent="0.2">
      <c r="A973" s="11" t="s">
        <v>343</v>
      </c>
      <c r="B973" s="11" t="s">
        <v>911</v>
      </c>
      <c r="C973" s="11" t="s">
        <v>915</v>
      </c>
      <c r="D973" s="11" t="s">
        <v>879</v>
      </c>
      <c r="E973" s="12" t="s">
        <v>2450</v>
      </c>
      <c r="F973" s="13">
        <v>223.99</v>
      </c>
      <c r="G973" s="15">
        <v>1</v>
      </c>
      <c r="H973" s="14" t="s">
        <v>1581</v>
      </c>
      <c r="I973" s="29">
        <f>VLOOKUP(A:A,[1]COMB!$A:$K,11,0)</f>
        <v>5</v>
      </c>
      <c r="J973" s="29">
        <f>VLOOKUP(A:A,[1]COMB!$A:$L,12,0)</f>
        <v>0</v>
      </c>
    </row>
    <row r="974" spans="1:10" x14ac:dyDescent="0.2">
      <c r="A974" s="11" t="s">
        <v>344</v>
      </c>
      <c r="B974" s="11" t="s">
        <v>911</v>
      </c>
      <c r="C974" s="11" t="s">
        <v>915</v>
      </c>
      <c r="D974" s="11" t="s">
        <v>879</v>
      </c>
      <c r="E974" s="12" t="s">
        <v>2451</v>
      </c>
      <c r="F974" s="13">
        <v>255.99</v>
      </c>
      <c r="G974" s="15">
        <v>1</v>
      </c>
      <c r="H974" s="14" t="s">
        <v>1581</v>
      </c>
      <c r="I974" s="29">
        <f>VLOOKUP(A:A,[1]COMB!$A:$K,11,0)</f>
        <v>8</v>
      </c>
      <c r="J974" s="29">
        <f>VLOOKUP(A:A,[1]COMB!$A:$L,12,0)</f>
        <v>0</v>
      </c>
    </row>
    <row r="975" spans="1:10" x14ac:dyDescent="0.2">
      <c r="A975" s="11" t="s">
        <v>345</v>
      </c>
      <c r="B975" s="11" t="s">
        <v>911</v>
      </c>
      <c r="C975" s="11" t="s">
        <v>915</v>
      </c>
      <c r="D975" s="11" t="s">
        <v>879</v>
      </c>
      <c r="E975" s="12" t="s">
        <v>2452</v>
      </c>
      <c r="F975" s="13">
        <v>255.99</v>
      </c>
      <c r="G975" s="15">
        <v>1</v>
      </c>
      <c r="H975" s="14" t="s">
        <v>1581</v>
      </c>
      <c r="I975" s="29">
        <f>VLOOKUP(A:A,[1]COMB!$A:$K,11,0)</f>
        <v>7</v>
      </c>
      <c r="J975" s="29">
        <f>VLOOKUP(A:A,[1]COMB!$A:$L,12,0)</f>
        <v>0</v>
      </c>
    </row>
    <row r="976" spans="1:10" x14ac:dyDescent="0.2">
      <c r="A976" s="11" t="s">
        <v>346</v>
      </c>
      <c r="B976" s="11" t="s">
        <v>911</v>
      </c>
      <c r="C976" s="11" t="s">
        <v>915</v>
      </c>
      <c r="D976" s="11" t="s">
        <v>879</v>
      </c>
      <c r="E976" s="12" t="s">
        <v>2453</v>
      </c>
      <c r="F976" s="13">
        <v>255.99</v>
      </c>
      <c r="G976" s="15">
        <v>1</v>
      </c>
      <c r="H976" s="14" t="s">
        <v>1581</v>
      </c>
      <c r="I976" s="29">
        <f>VLOOKUP(A:A,[1]COMB!$A:$K,11,0)</f>
        <v>5</v>
      </c>
      <c r="J976" s="29">
        <f>VLOOKUP(A:A,[1]COMB!$A:$L,12,0)</f>
        <v>0</v>
      </c>
    </row>
    <row r="977" spans="1:10" x14ac:dyDescent="0.2">
      <c r="A977" s="11" t="s">
        <v>347</v>
      </c>
      <c r="B977" s="11" t="s">
        <v>911</v>
      </c>
      <c r="C977" s="11" t="s">
        <v>918</v>
      </c>
      <c r="D977" s="11" t="s">
        <v>879</v>
      </c>
      <c r="E977" s="12" t="s">
        <v>2454</v>
      </c>
      <c r="F977" s="13">
        <v>207.99</v>
      </c>
      <c r="G977" s="15">
        <v>1</v>
      </c>
      <c r="H977" s="14" t="s">
        <v>1581</v>
      </c>
      <c r="I977" s="29">
        <f>VLOOKUP(A:A,[1]COMB!$A:$K,11,0)</f>
        <v>13</v>
      </c>
      <c r="J977" s="29">
        <f>VLOOKUP(A:A,[1]COMB!$A:$L,12,0)</f>
        <v>0</v>
      </c>
    </row>
    <row r="978" spans="1:10" x14ac:dyDescent="0.2">
      <c r="A978" s="11" t="s">
        <v>348</v>
      </c>
      <c r="B978" s="11" t="s">
        <v>911</v>
      </c>
      <c r="C978" s="11" t="s">
        <v>920</v>
      </c>
      <c r="D978" s="11" t="s">
        <v>879</v>
      </c>
      <c r="E978" s="12" t="s">
        <v>2455</v>
      </c>
      <c r="F978" s="13">
        <v>671.99</v>
      </c>
      <c r="G978" s="15">
        <v>1</v>
      </c>
      <c r="H978" s="14" t="s">
        <v>1581</v>
      </c>
      <c r="I978" s="29">
        <f>VLOOKUP(A:A,[1]COMB!$A:$K,11,0)</f>
        <v>6</v>
      </c>
      <c r="J978" s="29">
        <f>VLOOKUP(A:A,[1]COMB!$A:$L,12,0)</f>
        <v>0</v>
      </c>
    </row>
    <row r="979" spans="1:10" x14ac:dyDescent="0.2">
      <c r="A979" s="11" t="s">
        <v>349</v>
      </c>
      <c r="B979" s="11" t="s">
        <v>911</v>
      </c>
      <c r="C979" s="11" t="s">
        <v>920</v>
      </c>
      <c r="D979" s="11" t="s">
        <v>879</v>
      </c>
      <c r="E979" s="12" t="s">
        <v>2456</v>
      </c>
      <c r="F979" s="13">
        <v>671.99</v>
      </c>
      <c r="G979" s="15">
        <v>1</v>
      </c>
      <c r="H979" s="14" t="s">
        <v>1581</v>
      </c>
      <c r="I979" s="29">
        <f>VLOOKUP(A:A,[1]COMB!$A:$K,11,0)</f>
        <v>4</v>
      </c>
      <c r="J979" s="29">
        <f>VLOOKUP(A:A,[1]COMB!$A:$L,12,0)</f>
        <v>0</v>
      </c>
    </row>
    <row r="980" spans="1:10" x14ac:dyDescent="0.2">
      <c r="A980" s="11" t="s">
        <v>350</v>
      </c>
      <c r="B980" s="11" t="s">
        <v>911</v>
      </c>
      <c r="C980" s="11" t="s">
        <v>915</v>
      </c>
      <c r="D980" s="11" t="s">
        <v>879</v>
      </c>
      <c r="E980" s="12" t="s">
        <v>2457</v>
      </c>
      <c r="F980" s="13">
        <v>303.99</v>
      </c>
      <c r="G980" s="15">
        <v>1</v>
      </c>
      <c r="H980" s="14" t="s">
        <v>1581</v>
      </c>
      <c r="I980" s="29">
        <f>VLOOKUP(A:A,[1]COMB!$A:$K,11,0)</f>
        <v>7</v>
      </c>
      <c r="J980" s="29">
        <f>VLOOKUP(A:A,[1]COMB!$A:$L,12,0)</f>
        <v>0</v>
      </c>
    </row>
    <row r="981" spans="1:10" x14ac:dyDescent="0.2">
      <c r="A981" s="11" t="s">
        <v>351</v>
      </c>
      <c r="B981" s="11" t="s">
        <v>911</v>
      </c>
      <c r="C981" s="11" t="s">
        <v>915</v>
      </c>
      <c r="D981" s="11" t="s">
        <v>879</v>
      </c>
      <c r="E981" s="12" t="s">
        <v>2458</v>
      </c>
      <c r="F981" s="13">
        <v>303.99</v>
      </c>
      <c r="G981" s="15">
        <v>1</v>
      </c>
      <c r="H981" s="14" t="s">
        <v>1581</v>
      </c>
      <c r="I981" s="29">
        <f>VLOOKUP(A:A,[1]COMB!$A:$K,11,0)</f>
        <v>3</v>
      </c>
      <c r="J981" s="29">
        <f>VLOOKUP(A:A,[1]COMB!$A:$L,12,0)</f>
        <v>0</v>
      </c>
    </row>
    <row r="982" spans="1:10" x14ac:dyDescent="0.2">
      <c r="A982" s="11" t="s">
        <v>352</v>
      </c>
      <c r="B982" s="11" t="s">
        <v>911</v>
      </c>
      <c r="C982" s="11" t="s">
        <v>915</v>
      </c>
      <c r="D982" s="11" t="s">
        <v>879</v>
      </c>
      <c r="E982" s="12" t="s">
        <v>2459</v>
      </c>
      <c r="F982" s="13">
        <v>303.99</v>
      </c>
      <c r="G982" s="15">
        <v>1</v>
      </c>
      <c r="H982" s="14" t="s">
        <v>1581</v>
      </c>
      <c r="I982" s="29">
        <f>VLOOKUP(A:A,[1]COMB!$A:$K,11,0)</f>
        <v>15</v>
      </c>
      <c r="J982" s="29">
        <f>VLOOKUP(A:A,[1]COMB!$A:$L,12,0)</f>
        <v>0</v>
      </c>
    </row>
    <row r="983" spans="1:10" x14ac:dyDescent="0.2">
      <c r="A983" s="11" t="s">
        <v>353</v>
      </c>
      <c r="B983" s="11" t="s">
        <v>911</v>
      </c>
      <c r="C983" s="11" t="s">
        <v>915</v>
      </c>
      <c r="D983" s="11" t="s">
        <v>879</v>
      </c>
      <c r="E983" s="12" t="s">
        <v>2460</v>
      </c>
      <c r="F983" s="13">
        <v>303.99</v>
      </c>
      <c r="G983" s="15">
        <v>1</v>
      </c>
      <c r="H983" s="14" t="s">
        <v>1581</v>
      </c>
      <c r="I983" s="29">
        <f>VLOOKUP(A:A,[1]COMB!$A:$K,11,0)</f>
        <v>3</v>
      </c>
      <c r="J983" s="29">
        <f>VLOOKUP(A:A,[1]COMB!$A:$L,12,0)</f>
        <v>0</v>
      </c>
    </row>
    <row r="984" spans="1:10" x14ac:dyDescent="0.2">
      <c r="A984" s="11" t="s">
        <v>354</v>
      </c>
      <c r="B984" s="11" t="s">
        <v>911</v>
      </c>
      <c r="C984" s="11" t="s">
        <v>915</v>
      </c>
      <c r="D984" s="11" t="s">
        <v>879</v>
      </c>
      <c r="E984" s="12" t="s">
        <v>2461</v>
      </c>
      <c r="F984" s="13">
        <v>335.99</v>
      </c>
      <c r="G984" s="15">
        <v>1</v>
      </c>
      <c r="H984" s="14" t="s">
        <v>1581</v>
      </c>
      <c r="I984" s="29">
        <f>VLOOKUP(A:A,[1]COMB!$A:$K,11,0)</f>
        <v>8</v>
      </c>
      <c r="J984" s="29">
        <f>VLOOKUP(A:A,[1]COMB!$A:$L,12,0)</f>
        <v>0</v>
      </c>
    </row>
    <row r="985" spans="1:10" x14ac:dyDescent="0.2">
      <c r="A985" s="11" t="s">
        <v>355</v>
      </c>
      <c r="B985" s="11" t="s">
        <v>911</v>
      </c>
      <c r="C985" s="11" t="s">
        <v>915</v>
      </c>
      <c r="D985" s="11" t="s">
        <v>879</v>
      </c>
      <c r="E985" s="12" t="s">
        <v>2462</v>
      </c>
      <c r="F985" s="13">
        <v>335.99</v>
      </c>
      <c r="G985" s="15">
        <v>1</v>
      </c>
      <c r="H985" s="14" t="s">
        <v>1581</v>
      </c>
      <c r="I985" s="29">
        <f>VLOOKUP(A:A,[1]COMB!$A:$K,11,0)</f>
        <v>11</v>
      </c>
      <c r="J985" s="29">
        <f>VLOOKUP(A:A,[1]COMB!$A:$L,12,0)</f>
        <v>0</v>
      </c>
    </row>
    <row r="986" spans="1:10" x14ac:dyDescent="0.2">
      <c r="A986" s="11" t="s">
        <v>356</v>
      </c>
      <c r="B986" s="11" t="s">
        <v>911</v>
      </c>
      <c r="C986" s="11" t="s">
        <v>915</v>
      </c>
      <c r="D986" s="11" t="s">
        <v>879</v>
      </c>
      <c r="E986" s="12" t="s">
        <v>2463</v>
      </c>
      <c r="F986" s="13">
        <v>335.99</v>
      </c>
      <c r="G986" s="15">
        <v>1</v>
      </c>
      <c r="H986" s="14" t="s">
        <v>1581</v>
      </c>
      <c r="I986" s="29">
        <f>VLOOKUP(A:A,[1]COMB!$A:$K,11,0)</f>
        <v>5</v>
      </c>
      <c r="J986" s="29">
        <f>VLOOKUP(A:A,[1]COMB!$A:$L,12,0)</f>
        <v>0</v>
      </c>
    </row>
    <row r="987" spans="1:10" x14ac:dyDescent="0.2">
      <c r="A987" s="11" t="s">
        <v>357</v>
      </c>
      <c r="B987" s="11" t="s">
        <v>911</v>
      </c>
      <c r="C987" s="11" t="s">
        <v>915</v>
      </c>
      <c r="D987" s="11" t="s">
        <v>879</v>
      </c>
      <c r="E987" s="12" t="s">
        <v>2464</v>
      </c>
      <c r="F987" s="13">
        <v>335.99</v>
      </c>
      <c r="G987" s="15">
        <v>1</v>
      </c>
      <c r="H987" s="14" t="s">
        <v>1581</v>
      </c>
      <c r="I987" s="29">
        <f>VLOOKUP(A:A,[1]COMB!$A:$K,11,0)</f>
        <v>6</v>
      </c>
      <c r="J987" s="29">
        <f>VLOOKUP(A:A,[1]COMB!$A:$L,12,0)</f>
        <v>0</v>
      </c>
    </row>
    <row r="988" spans="1:10" x14ac:dyDescent="0.2">
      <c r="A988" s="11" t="s">
        <v>358</v>
      </c>
      <c r="B988" s="11" t="s">
        <v>911</v>
      </c>
      <c r="C988" s="11" t="s">
        <v>1460</v>
      </c>
      <c r="D988" s="11" t="s">
        <v>879</v>
      </c>
      <c r="E988" s="12" t="s">
        <v>2465</v>
      </c>
      <c r="F988" s="13">
        <v>367.99</v>
      </c>
      <c r="G988" s="15">
        <v>1</v>
      </c>
      <c r="H988" s="14" t="s">
        <v>1581</v>
      </c>
      <c r="I988" s="29">
        <f>VLOOKUP(A:A,[1]COMB!$A:$K,11,0)</f>
        <v>6</v>
      </c>
      <c r="J988" s="29">
        <f>VLOOKUP(A:A,[1]COMB!$A:$L,12,0)</f>
        <v>0</v>
      </c>
    </row>
    <row r="989" spans="1:10" x14ac:dyDescent="0.2">
      <c r="A989" s="11" t="s">
        <v>359</v>
      </c>
      <c r="B989" s="11" t="s">
        <v>911</v>
      </c>
      <c r="C989" s="11" t="s">
        <v>920</v>
      </c>
      <c r="D989" s="11" t="s">
        <v>879</v>
      </c>
      <c r="E989" s="12" t="s">
        <v>2466</v>
      </c>
      <c r="F989" s="13">
        <v>383.99</v>
      </c>
      <c r="G989" s="15">
        <v>1</v>
      </c>
      <c r="H989" s="14" t="s">
        <v>1581</v>
      </c>
      <c r="I989" s="29">
        <f>VLOOKUP(A:A,[1]COMB!$A:$K,11,0)</f>
        <v>6</v>
      </c>
      <c r="J989" s="29">
        <f>VLOOKUP(A:A,[1]COMB!$A:$L,12,0)</f>
        <v>0</v>
      </c>
    </row>
    <row r="990" spans="1:10" x14ac:dyDescent="0.2">
      <c r="A990" s="11" t="s">
        <v>360</v>
      </c>
      <c r="B990" s="11" t="s">
        <v>911</v>
      </c>
      <c r="C990" s="11" t="s">
        <v>1460</v>
      </c>
      <c r="D990" s="11" t="s">
        <v>879</v>
      </c>
      <c r="E990" s="12" t="s">
        <v>2467</v>
      </c>
      <c r="F990" s="13">
        <v>383.99</v>
      </c>
      <c r="G990" s="15">
        <v>1</v>
      </c>
      <c r="H990" s="14" t="s">
        <v>1581</v>
      </c>
      <c r="I990" s="29">
        <f>VLOOKUP(A:A,[1]COMB!$A:$K,11,0)</f>
        <v>5</v>
      </c>
      <c r="J990" s="29">
        <f>VLOOKUP(A:A,[1]COMB!$A:$L,12,0)</f>
        <v>0</v>
      </c>
    </row>
    <row r="991" spans="1:10" x14ac:dyDescent="0.2">
      <c r="A991" s="11" t="s">
        <v>361</v>
      </c>
      <c r="B991" s="11" t="s">
        <v>911</v>
      </c>
      <c r="C991" s="11" t="s">
        <v>918</v>
      </c>
      <c r="D991" s="11" t="s">
        <v>879</v>
      </c>
      <c r="E991" s="12" t="s">
        <v>2468</v>
      </c>
      <c r="F991" s="13">
        <v>607.99</v>
      </c>
      <c r="G991" s="15">
        <v>1</v>
      </c>
      <c r="H991" s="14" t="s">
        <v>1581</v>
      </c>
      <c r="I991" s="29">
        <f>VLOOKUP(A:A,[1]COMB!$A:$K,11,0)</f>
        <v>3</v>
      </c>
      <c r="J991" s="29">
        <f>VLOOKUP(A:A,[1]COMB!$A:$L,12,0)</f>
        <v>0</v>
      </c>
    </row>
    <row r="992" spans="1:10" x14ac:dyDescent="0.2">
      <c r="A992" s="11" t="s">
        <v>362</v>
      </c>
      <c r="B992" s="11" t="s">
        <v>911</v>
      </c>
      <c r="C992" s="11" t="s">
        <v>918</v>
      </c>
      <c r="D992" s="11" t="s">
        <v>879</v>
      </c>
      <c r="E992" s="12" t="s">
        <v>2469</v>
      </c>
      <c r="F992" s="13">
        <v>159.99</v>
      </c>
      <c r="G992" s="15">
        <v>1</v>
      </c>
      <c r="H992" s="14" t="s">
        <v>1581</v>
      </c>
      <c r="I992" s="29">
        <f>VLOOKUP(A:A,[1]COMB!$A:$K,11,0)</f>
        <v>139</v>
      </c>
      <c r="J992" s="29">
        <f>VLOOKUP(A:A,[1]COMB!$A:$L,12,0)</f>
        <v>0</v>
      </c>
    </row>
    <row r="993" spans="1:10" x14ac:dyDescent="0.2">
      <c r="A993" s="11" t="s">
        <v>363</v>
      </c>
      <c r="B993" s="11" t="s">
        <v>911</v>
      </c>
      <c r="C993" s="11" t="s">
        <v>918</v>
      </c>
      <c r="D993" s="11" t="s">
        <v>879</v>
      </c>
      <c r="E993" s="12" t="s">
        <v>2470</v>
      </c>
      <c r="F993" s="13">
        <v>399.99</v>
      </c>
      <c r="G993" s="15">
        <v>1</v>
      </c>
      <c r="H993" s="14" t="s">
        <v>1581</v>
      </c>
      <c r="I993" s="29">
        <f>VLOOKUP(A:A,[1]COMB!$A:$K,11,0)</f>
        <v>18</v>
      </c>
      <c r="J993" s="29">
        <f>VLOOKUP(A:A,[1]COMB!$A:$L,12,0)</f>
        <v>0</v>
      </c>
    </row>
    <row r="994" spans="1:10" x14ac:dyDescent="0.2">
      <c r="A994" s="11" t="s">
        <v>364</v>
      </c>
      <c r="B994" s="11" t="s">
        <v>911</v>
      </c>
      <c r="C994" s="11" t="s">
        <v>918</v>
      </c>
      <c r="D994" s="11" t="s">
        <v>879</v>
      </c>
      <c r="E994" s="12" t="s">
        <v>2471</v>
      </c>
      <c r="F994" s="13">
        <v>431.99</v>
      </c>
      <c r="G994" s="15">
        <v>1</v>
      </c>
      <c r="H994" s="14" t="s">
        <v>1581</v>
      </c>
      <c r="I994" s="29">
        <f>VLOOKUP(A:A,[1]COMB!$A:$K,11,0)</f>
        <v>9</v>
      </c>
      <c r="J994" s="29">
        <f>VLOOKUP(A:A,[1]COMB!$A:$L,12,0)</f>
        <v>0</v>
      </c>
    </row>
    <row r="995" spans="1:10" ht="18.75" x14ac:dyDescent="0.2">
      <c r="A995" s="11" t="s">
        <v>365</v>
      </c>
      <c r="B995" s="11" t="s">
        <v>911</v>
      </c>
      <c r="C995" s="11" t="s">
        <v>918</v>
      </c>
      <c r="D995" s="11" t="s">
        <v>879</v>
      </c>
      <c r="E995" s="12" t="s">
        <v>2472</v>
      </c>
      <c r="F995" s="13">
        <v>303.99</v>
      </c>
      <c r="G995" s="15">
        <v>1</v>
      </c>
      <c r="H995" s="14" t="s">
        <v>1581</v>
      </c>
      <c r="I995" s="29">
        <f>VLOOKUP(A:A,[1]COMB!$A:$K,11,0)</f>
        <v>-1</v>
      </c>
      <c r="J995" s="29">
        <f>VLOOKUP(A:A,[1]COMB!$A:$L,12,0)</f>
        <v>0</v>
      </c>
    </row>
    <row r="996" spans="1:10" x14ac:dyDescent="0.2">
      <c r="A996" s="11" t="s">
        <v>366</v>
      </c>
      <c r="B996" s="11" t="s">
        <v>911</v>
      </c>
      <c r="C996" s="11" t="s">
        <v>918</v>
      </c>
      <c r="D996" s="11" t="s">
        <v>879</v>
      </c>
      <c r="E996" s="12" t="s">
        <v>2473</v>
      </c>
      <c r="F996" s="13">
        <v>431.99</v>
      </c>
      <c r="G996" s="15">
        <v>1</v>
      </c>
      <c r="H996" s="14" t="s">
        <v>1581</v>
      </c>
      <c r="I996" s="29">
        <f>VLOOKUP(A:A,[1]COMB!$A:$K,11,0)</f>
        <v>9</v>
      </c>
      <c r="J996" s="29">
        <f>VLOOKUP(A:A,[1]COMB!$A:$L,12,0)</f>
        <v>0</v>
      </c>
    </row>
    <row r="997" spans="1:10" ht="18.75" x14ac:dyDescent="0.2">
      <c r="A997" s="11" t="s">
        <v>367</v>
      </c>
      <c r="B997" s="11" t="s">
        <v>911</v>
      </c>
      <c r="C997" s="11" t="s">
        <v>919</v>
      </c>
      <c r="D997" s="11" t="s">
        <v>879</v>
      </c>
      <c r="E997" s="12" t="s">
        <v>2474</v>
      </c>
      <c r="F997" s="13">
        <v>847.99</v>
      </c>
      <c r="G997" s="15">
        <v>1</v>
      </c>
      <c r="H997" s="14" t="s">
        <v>1581</v>
      </c>
      <c r="I997" s="29">
        <f>VLOOKUP(A:A,[1]COMB!$A:$K,11,0)</f>
        <v>12</v>
      </c>
      <c r="J997" s="29">
        <f>VLOOKUP(A:A,[1]COMB!$A:$L,12,0)</f>
        <v>0</v>
      </c>
    </row>
    <row r="998" spans="1:10" x14ac:dyDescent="0.2">
      <c r="A998" s="11" t="s">
        <v>368</v>
      </c>
      <c r="B998" s="11" t="s">
        <v>911</v>
      </c>
      <c r="C998" s="11" t="s">
        <v>913</v>
      </c>
      <c r="D998" s="11" t="s">
        <v>879</v>
      </c>
      <c r="E998" s="12" t="s">
        <v>2475</v>
      </c>
      <c r="F998" s="13">
        <v>175.99</v>
      </c>
      <c r="G998" s="15">
        <v>1</v>
      </c>
      <c r="H998" s="14" t="s">
        <v>1581</v>
      </c>
      <c r="I998" s="29">
        <f>VLOOKUP(A:A,[1]COMB!$A:$K,11,0)</f>
        <v>6</v>
      </c>
      <c r="J998" s="29">
        <f>VLOOKUP(A:A,[1]COMB!$A:$L,12,0)</f>
        <v>0</v>
      </c>
    </row>
    <row r="999" spans="1:10" x14ac:dyDescent="0.2">
      <c r="A999" s="11" t="s">
        <v>369</v>
      </c>
      <c r="B999" s="11" t="s">
        <v>911</v>
      </c>
      <c r="C999" s="11" t="s">
        <v>913</v>
      </c>
      <c r="D999" s="11" t="s">
        <v>879</v>
      </c>
      <c r="E999" s="12" t="s">
        <v>2476</v>
      </c>
      <c r="F999" s="13">
        <v>207.99</v>
      </c>
      <c r="G999" s="15">
        <v>1</v>
      </c>
      <c r="H999" s="14" t="s">
        <v>1581</v>
      </c>
      <c r="I999" s="29">
        <f>VLOOKUP(A:A,[1]COMB!$A:$K,11,0)</f>
        <v>6</v>
      </c>
      <c r="J999" s="29">
        <f>VLOOKUP(A:A,[1]COMB!$A:$L,12,0)</f>
        <v>0</v>
      </c>
    </row>
    <row r="1000" spans="1:10" x14ac:dyDescent="0.2">
      <c r="A1000" s="11" t="s">
        <v>370</v>
      </c>
      <c r="B1000" s="11" t="s">
        <v>911</v>
      </c>
      <c r="C1000" s="11" t="s">
        <v>913</v>
      </c>
      <c r="D1000" s="11" t="s">
        <v>879</v>
      </c>
      <c r="E1000" s="12" t="s">
        <v>2477</v>
      </c>
      <c r="F1000" s="13">
        <v>207.99</v>
      </c>
      <c r="G1000" s="15">
        <v>1</v>
      </c>
      <c r="H1000" s="14" t="s">
        <v>1581</v>
      </c>
      <c r="I1000" s="29">
        <f>VLOOKUP(A:A,[1]COMB!$A:$K,11,0)</f>
        <v>5</v>
      </c>
      <c r="J1000" s="29">
        <f>VLOOKUP(A:A,[1]COMB!$A:$L,12,0)</f>
        <v>0</v>
      </c>
    </row>
    <row r="1001" spans="1:10" x14ac:dyDescent="0.2">
      <c r="A1001" s="11" t="s">
        <v>371</v>
      </c>
      <c r="B1001" s="11" t="s">
        <v>911</v>
      </c>
      <c r="C1001" s="11" t="s">
        <v>913</v>
      </c>
      <c r="D1001" s="11" t="s">
        <v>879</v>
      </c>
      <c r="E1001" s="12" t="s">
        <v>2478</v>
      </c>
      <c r="F1001" s="13">
        <v>207.99</v>
      </c>
      <c r="G1001" s="15">
        <v>1</v>
      </c>
      <c r="H1001" s="14" t="s">
        <v>1581</v>
      </c>
      <c r="I1001" s="29">
        <f>VLOOKUP(A:A,[1]COMB!$A:$K,11,0)</f>
        <v>6</v>
      </c>
      <c r="J1001" s="29">
        <f>VLOOKUP(A:A,[1]COMB!$A:$L,12,0)</f>
        <v>0</v>
      </c>
    </row>
    <row r="1002" spans="1:10" x14ac:dyDescent="0.2">
      <c r="A1002" s="11" t="s">
        <v>372</v>
      </c>
      <c r="B1002" s="11" t="s">
        <v>911</v>
      </c>
      <c r="C1002" s="11" t="s">
        <v>913</v>
      </c>
      <c r="D1002" s="11" t="s">
        <v>879</v>
      </c>
      <c r="E1002" s="12" t="s">
        <v>2479</v>
      </c>
      <c r="F1002" s="13">
        <v>207.99</v>
      </c>
      <c r="G1002" s="15">
        <v>1</v>
      </c>
      <c r="H1002" s="14" t="s">
        <v>1581</v>
      </c>
      <c r="I1002" s="29">
        <f>VLOOKUP(A:A,[1]COMB!$A:$K,11,0)</f>
        <v>5</v>
      </c>
      <c r="J1002" s="29">
        <f>VLOOKUP(A:A,[1]COMB!$A:$L,12,0)</f>
        <v>0</v>
      </c>
    </row>
    <row r="1003" spans="1:10" x14ac:dyDescent="0.2">
      <c r="A1003" s="11" t="s">
        <v>373</v>
      </c>
      <c r="B1003" s="11" t="s">
        <v>911</v>
      </c>
      <c r="C1003" s="11" t="s">
        <v>913</v>
      </c>
      <c r="D1003" s="11" t="s">
        <v>879</v>
      </c>
      <c r="E1003" s="12" t="s">
        <v>2480</v>
      </c>
      <c r="F1003" s="13">
        <v>207.99</v>
      </c>
      <c r="G1003" s="15">
        <v>1</v>
      </c>
      <c r="H1003" s="14" t="s">
        <v>1581</v>
      </c>
      <c r="I1003" s="29">
        <f>VLOOKUP(A:A,[1]COMB!$A:$K,11,0)</f>
        <v>6</v>
      </c>
      <c r="J1003" s="29">
        <f>VLOOKUP(A:A,[1]COMB!$A:$L,12,0)</f>
        <v>0</v>
      </c>
    </row>
    <row r="1004" spans="1:10" x14ac:dyDescent="0.2">
      <c r="A1004" s="11" t="s">
        <v>374</v>
      </c>
      <c r="B1004" s="11" t="s">
        <v>911</v>
      </c>
      <c r="C1004" s="11" t="s">
        <v>913</v>
      </c>
      <c r="D1004" s="11" t="s">
        <v>879</v>
      </c>
      <c r="E1004" s="12" t="s">
        <v>2481</v>
      </c>
      <c r="F1004" s="13">
        <v>207.99</v>
      </c>
      <c r="G1004" s="15">
        <v>1</v>
      </c>
      <c r="H1004" s="14" t="s">
        <v>1581</v>
      </c>
      <c r="I1004" s="29">
        <f>VLOOKUP(A:A,[1]COMB!$A:$K,11,0)</f>
        <v>8</v>
      </c>
      <c r="J1004" s="29">
        <f>VLOOKUP(A:A,[1]COMB!$A:$L,12,0)</f>
        <v>0</v>
      </c>
    </row>
    <row r="1005" spans="1:10" x14ac:dyDescent="0.2">
      <c r="A1005" s="11" t="s">
        <v>375</v>
      </c>
      <c r="B1005" s="11" t="s">
        <v>911</v>
      </c>
      <c r="C1005" s="11" t="s">
        <v>913</v>
      </c>
      <c r="D1005" s="11" t="s">
        <v>879</v>
      </c>
      <c r="E1005" s="12" t="s">
        <v>2482</v>
      </c>
      <c r="F1005" s="13">
        <v>223.99</v>
      </c>
      <c r="G1005" s="15">
        <v>1</v>
      </c>
      <c r="H1005" s="14" t="s">
        <v>1581</v>
      </c>
      <c r="I1005" s="29">
        <f>VLOOKUP(A:A,[1]COMB!$A:$K,11,0)</f>
        <v>7</v>
      </c>
      <c r="J1005" s="29">
        <f>VLOOKUP(A:A,[1]COMB!$A:$L,12,0)</f>
        <v>0</v>
      </c>
    </row>
    <row r="1006" spans="1:10" x14ac:dyDescent="0.2">
      <c r="A1006" s="11" t="s">
        <v>376</v>
      </c>
      <c r="B1006" s="11" t="s">
        <v>911</v>
      </c>
      <c r="C1006" s="11" t="s">
        <v>913</v>
      </c>
      <c r="D1006" s="11" t="s">
        <v>879</v>
      </c>
      <c r="E1006" s="12" t="s">
        <v>2483</v>
      </c>
      <c r="F1006" s="13">
        <v>223.99</v>
      </c>
      <c r="G1006" s="15">
        <v>1</v>
      </c>
      <c r="H1006" s="14" t="s">
        <v>1581</v>
      </c>
      <c r="I1006" s="29">
        <f>VLOOKUP(A:A,[1]COMB!$A:$K,11,0)</f>
        <v>8</v>
      </c>
      <c r="J1006" s="29">
        <f>VLOOKUP(A:A,[1]COMB!$A:$L,12,0)</f>
        <v>0</v>
      </c>
    </row>
    <row r="1007" spans="1:10" x14ac:dyDescent="0.2">
      <c r="A1007" s="11" t="s">
        <v>377</v>
      </c>
      <c r="B1007" s="11" t="s">
        <v>911</v>
      </c>
      <c r="C1007" s="11" t="s">
        <v>913</v>
      </c>
      <c r="D1007" s="11" t="s">
        <v>879</v>
      </c>
      <c r="E1007" s="12" t="s">
        <v>2484</v>
      </c>
      <c r="F1007" s="13">
        <v>223.99</v>
      </c>
      <c r="G1007" s="15">
        <v>1</v>
      </c>
      <c r="H1007" s="14" t="s">
        <v>1581</v>
      </c>
      <c r="I1007" s="29">
        <f>VLOOKUP(A:A,[1]COMB!$A:$K,11,0)</f>
        <v>8</v>
      </c>
      <c r="J1007" s="29">
        <f>VLOOKUP(A:A,[1]COMB!$A:$L,12,0)</f>
        <v>0</v>
      </c>
    </row>
    <row r="1008" spans="1:10" x14ac:dyDescent="0.2">
      <c r="A1008" s="11" t="s">
        <v>1461</v>
      </c>
      <c r="B1008" s="11" t="s">
        <v>911</v>
      </c>
      <c r="C1008" s="11" t="s">
        <v>913</v>
      </c>
      <c r="D1008" s="11" t="s">
        <v>879</v>
      </c>
      <c r="E1008" s="12" t="s">
        <v>2485</v>
      </c>
      <c r="F1008" s="13">
        <v>223.99</v>
      </c>
      <c r="G1008" s="15">
        <v>1</v>
      </c>
      <c r="H1008" s="14" t="s">
        <v>1581</v>
      </c>
      <c r="I1008" s="29" t="e">
        <f>VLOOKUP(A:A,[1]COMB!$A:$K,11,0)</f>
        <v>#N/A</v>
      </c>
      <c r="J1008" s="29" t="e">
        <f>VLOOKUP(A:A,[1]COMB!$A:$L,12,0)</f>
        <v>#N/A</v>
      </c>
    </row>
    <row r="1009" spans="1:10" x14ac:dyDescent="0.2">
      <c r="A1009" s="11" t="s">
        <v>378</v>
      </c>
      <c r="B1009" s="11" t="s">
        <v>911</v>
      </c>
      <c r="C1009" s="11" t="s">
        <v>914</v>
      </c>
      <c r="D1009" s="11" t="s">
        <v>879</v>
      </c>
      <c r="E1009" s="12" t="s">
        <v>2486</v>
      </c>
      <c r="F1009" s="13">
        <v>223.99</v>
      </c>
      <c r="G1009" s="15">
        <v>1</v>
      </c>
      <c r="H1009" s="14" t="s">
        <v>1581</v>
      </c>
      <c r="I1009" s="29">
        <f>VLOOKUP(A:A,[1]COMB!$A:$K,11,0)</f>
        <v>7</v>
      </c>
      <c r="J1009" s="29">
        <f>VLOOKUP(A:A,[1]COMB!$A:$L,12,0)</f>
        <v>0</v>
      </c>
    </row>
    <row r="1010" spans="1:10" x14ac:dyDescent="0.2">
      <c r="A1010" s="11" t="s">
        <v>379</v>
      </c>
      <c r="B1010" s="11" t="s">
        <v>911</v>
      </c>
      <c r="C1010" s="11" t="s">
        <v>914</v>
      </c>
      <c r="D1010" s="11" t="s">
        <v>879</v>
      </c>
      <c r="E1010" s="12" t="s">
        <v>2487</v>
      </c>
      <c r="F1010" s="13">
        <v>223.99</v>
      </c>
      <c r="G1010" s="15">
        <v>1</v>
      </c>
      <c r="H1010" s="14" t="s">
        <v>1581</v>
      </c>
      <c r="I1010" s="29">
        <f>VLOOKUP(A:A,[1]COMB!$A:$K,11,0)</f>
        <v>7</v>
      </c>
      <c r="J1010" s="29">
        <f>VLOOKUP(A:A,[1]COMB!$A:$L,12,0)</f>
        <v>0</v>
      </c>
    </row>
    <row r="1011" spans="1:10" x14ac:dyDescent="0.2">
      <c r="A1011" s="11" t="s">
        <v>380</v>
      </c>
      <c r="B1011" s="11" t="s">
        <v>911</v>
      </c>
      <c r="C1011" s="11" t="s">
        <v>914</v>
      </c>
      <c r="D1011" s="11" t="s">
        <v>879</v>
      </c>
      <c r="E1011" s="12" t="s">
        <v>2488</v>
      </c>
      <c r="F1011" s="13">
        <v>223.99</v>
      </c>
      <c r="G1011" s="15">
        <v>1</v>
      </c>
      <c r="H1011" s="14" t="s">
        <v>1581</v>
      </c>
      <c r="I1011" s="29">
        <f>VLOOKUP(A:A,[1]COMB!$A:$K,11,0)</f>
        <v>22</v>
      </c>
      <c r="J1011" s="29">
        <f>VLOOKUP(A:A,[1]COMB!$A:$L,12,0)</f>
        <v>0</v>
      </c>
    </row>
    <row r="1012" spans="1:10" x14ac:dyDescent="0.2">
      <c r="A1012" s="11" t="s">
        <v>381</v>
      </c>
      <c r="B1012" s="11" t="s">
        <v>911</v>
      </c>
      <c r="C1012" s="11" t="s">
        <v>914</v>
      </c>
      <c r="D1012" s="11" t="s">
        <v>879</v>
      </c>
      <c r="E1012" s="12" t="s">
        <v>2489</v>
      </c>
      <c r="F1012" s="13">
        <v>223.99</v>
      </c>
      <c r="G1012" s="15">
        <v>1</v>
      </c>
      <c r="H1012" s="14" t="s">
        <v>1581</v>
      </c>
      <c r="I1012" s="29">
        <f>VLOOKUP(A:A,[1]COMB!$A:$K,11,0)</f>
        <v>4</v>
      </c>
      <c r="J1012" s="29">
        <f>VLOOKUP(A:A,[1]COMB!$A:$L,12,0)</f>
        <v>0</v>
      </c>
    </row>
    <row r="1013" spans="1:10" x14ac:dyDescent="0.2">
      <c r="A1013" s="11" t="s">
        <v>382</v>
      </c>
      <c r="B1013" s="11" t="s">
        <v>911</v>
      </c>
      <c r="C1013" s="11" t="s">
        <v>914</v>
      </c>
      <c r="D1013" s="11" t="s">
        <v>879</v>
      </c>
      <c r="E1013" s="12" t="s">
        <v>2490</v>
      </c>
      <c r="F1013" s="13">
        <v>223.99</v>
      </c>
      <c r="G1013" s="15">
        <v>1</v>
      </c>
      <c r="H1013" s="14" t="s">
        <v>1581</v>
      </c>
      <c r="I1013" s="29">
        <f>VLOOKUP(A:A,[1]COMB!$A:$K,11,0)</f>
        <v>4</v>
      </c>
      <c r="J1013" s="29">
        <f>VLOOKUP(A:A,[1]COMB!$A:$L,12,0)</f>
        <v>0</v>
      </c>
    </row>
    <row r="1014" spans="1:10" x14ac:dyDescent="0.2">
      <c r="A1014" s="11" t="s">
        <v>383</v>
      </c>
      <c r="B1014" s="11" t="s">
        <v>911</v>
      </c>
      <c r="C1014" s="11" t="s">
        <v>913</v>
      </c>
      <c r="D1014" s="11" t="s">
        <v>879</v>
      </c>
      <c r="E1014" s="12" t="s">
        <v>2491</v>
      </c>
      <c r="F1014" s="13">
        <v>223.99</v>
      </c>
      <c r="G1014" s="15">
        <v>1</v>
      </c>
      <c r="H1014" s="14" t="s">
        <v>1581</v>
      </c>
      <c r="I1014" s="29">
        <f>VLOOKUP(A:A,[1]COMB!$A:$K,11,0)</f>
        <v>13</v>
      </c>
      <c r="J1014" s="29">
        <f>VLOOKUP(A:A,[1]COMB!$A:$L,12,0)</f>
        <v>0</v>
      </c>
    </row>
    <row r="1015" spans="1:10" x14ac:dyDescent="0.2">
      <c r="A1015" s="11" t="s">
        <v>384</v>
      </c>
      <c r="B1015" s="11" t="s">
        <v>911</v>
      </c>
      <c r="C1015" s="11" t="s">
        <v>913</v>
      </c>
      <c r="D1015" s="11" t="s">
        <v>879</v>
      </c>
      <c r="E1015" s="12" t="s">
        <v>2492</v>
      </c>
      <c r="F1015" s="13">
        <v>223.99</v>
      </c>
      <c r="G1015" s="15">
        <v>1</v>
      </c>
      <c r="H1015" s="14" t="s">
        <v>1581</v>
      </c>
      <c r="I1015" s="29">
        <f>VLOOKUP(A:A,[1]COMB!$A:$K,11,0)</f>
        <v>6</v>
      </c>
      <c r="J1015" s="29">
        <f>VLOOKUP(A:A,[1]COMB!$A:$L,12,0)</f>
        <v>0</v>
      </c>
    </row>
    <row r="1016" spans="1:10" x14ac:dyDescent="0.2">
      <c r="A1016" s="11" t="s">
        <v>385</v>
      </c>
      <c r="B1016" s="11" t="s">
        <v>911</v>
      </c>
      <c r="C1016" s="11" t="s">
        <v>913</v>
      </c>
      <c r="D1016" s="11" t="s">
        <v>879</v>
      </c>
      <c r="E1016" s="12" t="s">
        <v>2493</v>
      </c>
      <c r="F1016" s="13">
        <v>255.99</v>
      </c>
      <c r="G1016" s="15">
        <v>1</v>
      </c>
      <c r="H1016" s="14" t="s">
        <v>1581</v>
      </c>
      <c r="I1016" s="29">
        <f>VLOOKUP(A:A,[1]COMB!$A:$K,11,0)</f>
        <v>9</v>
      </c>
      <c r="J1016" s="29">
        <f>VLOOKUP(A:A,[1]COMB!$A:$L,12,0)</f>
        <v>0</v>
      </c>
    </row>
    <row r="1017" spans="1:10" x14ac:dyDescent="0.2">
      <c r="A1017" s="11" t="s">
        <v>386</v>
      </c>
      <c r="B1017" s="11" t="s">
        <v>911</v>
      </c>
      <c r="C1017" s="11" t="s">
        <v>913</v>
      </c>
      <c r="D1017" s="11" t="s">
        <v>879</v>
      </c>
      <c r="E1017" s="12" t="s">
        <v>2494</v>
      </c>
      <c r="F1017" s="13">
        <v>255.99</v>
      </c>
      <c r="G1017" s="15">
        <v>1</v>
      </c>
      <c r="H1017" s="14" t="s">
        <v>1581</v>
      </c>
      <c r="I1017" s="29">
        <f>VLOOKUP(A:A,[1]COMB!$A:$K,11,0)</f>
        <v>6</v>
      </c>
      <c r="J1017" s="29">
        <f>VLOOKUP(A:A,[1]COMB!$A:$L,12,0)</f>
        <v>0</v>
      </c>
    </row>
    <row r="1018" spans="1:10" x14ac:dyDescent="0.2">
      <c r="A1018" s="11" t="s">
        <v>387</v>
      </c>
      <c r="B1018" s="11" t="s">
        <v>911</v>
      </c>
      <c r="C1018" s="11" t="s">
        <v>913</v>
      </c>
      <c r="D1018" s="11" t="s">
        <v>879</v>
      </c>
      <c r="E1018" s="12" t="s">
        <v>2495</v>
      </c>
      <c r="F1018" s="13">
        <v>287.99</v>
      </c>
      <c r="G1018" s="15">
        <v>1</v>
      </c>
      <c r="H1018" s="14" t="s">
        <v>1581</v>
      </c>
      <c r="I1018" s="29">
        <f>VLOOKUP(A:A,[1]COMB!$A:$K,11,0)</f>
        <v>8</v>
      </c>
      <c r="J1018" s="29">
        <f>VLOOKUP(A:A,[1]COMB!$A:$L,12,0)</f>
        <v>0</v>
      </c>
    </row>
    <row r="1019" spans="1:10" x14ac:dyDescent="0.2">
      <c r="A1019" s="11" t="s">
        <v>388</v>
      </c>
      <c r="B1019" s="11" t="s">
        <v>911</v>
      </c>
      <c r="C1019" s="11" t="s">
        <v>915</v>
      </c>
      <c r="D1019" s="11" t="s">
        <v>879</v>
      </c>
      <c r="E1019" s="12" t="s">
        <v>2496</v>
      </c>
      <c r="F1019" s="13">
        <v>287.99</v>
      </c>
      <c r="G1019" s="15">
        <v>1</v>
      </c>
      <c r="H1019" s="14" t="s">
        <v>1581</v>
      </c>
      <c r="I1019" s="29">
        <f>VLOOKUP(A:A,[1]COMB!$A:$K,11,0)</f>
        <v>4</v>
      </c>
      <c r="J1019" s="29">
        <f>VLOOKUP(A:A,[1]COMB!$A:$L,12,0)</f>
        <v>0</v>
      </c>
    </row>
    <row r="1020" spans="1:10" x14ac:dyDescent="0.2">
      <c r="A1020" s="11" t="s">
        <v>389</v>
      </c>
      <c r="B1020" s="11" t="s">
        <v>911</v>
      </c>
      <c r="C1020" s="11" t="s">
        <v>915</v>
      </c>
      <c r="D1020" s="11" t="s">
        <v>879</v>
      </c>
      <c r="E1020" s="12" t="s">
        <v>2497</v>
      </c>
      <c r="F1020" s="13">
        <v>335.99</v>
      </c>
      <c r="G1020" s="15">
        <v>1</v>
      </c>
      <c r="H1020" s="14" t="s">
        <v>1581</v>
      </c>
      <c r="I1020" s="29">
        <f>VLOOKUP(A:A,[1]COMB!$A:$K,11,0)</f>
        <v>10</v>
      </c>
      <c r="J1020" s="29">
        <f>VLOOKUP(A:A,[1]COMB!$A:$L,12,0)</f>
        <v>0</v>
      </c>
    </row>
    <row r="1021" spans="1:10" x14ac:dyDescent="0.2">
      <c r="A1021" s="11" t="s">
        <v>390</v>
      </c>
      <c r="B1021" s="11" t="s">
        <v>911</v>
      </c>
      <c r="C1021" s="11" t="s">
        <v>915</v>
      </c>
      <c r="D1021" s="11" t="s">
        <v>879</v>
      </c>
      <c r="E1021" s="12" t="s">
        <v>2498</v>
      </c>
      <c r="F1021" s="13">
        <v>335.99</v>
      </c>
      <c r="G1021" s="15">
        <v>1</v>
      </c>
      <c r="H1021" s="14" t="s">
        <v>1581</v>
      </c>
      <c r="I1021" s="29">
        <f>VLOOKUP(A:A,[1]COMB!$A:$K,11,0)</f>
        <v>6</v>
      </c>
      <c r="J1021" s="29">
        <f>VLOOKUP(A:A,[1]COMB!$A:$L,12,0)</f>
        <v>0</v>
      </c>
    </row>
    <row r="1022" spans="1:10" x14ac:dyDescent="0.2">
      <c r="A1022" s="11" t="s">
        <v>391</v>
      </c>
      <c r="B1022" s="11" t="s">
        <v>911</v>
      </c>
      <c r="C1022" s="11" t="s">
        <v>915</v>
      </c>
      <c r="D1022" s="11" t="s">
        <v>879</v>
      </c>
      <c r="E1022" s="12" t="s">
        <v>2499</v>
      </c>
      <c r="F1022" s="13">
        <v>335.99</v>
      </c>
      <c r="G1022" s="15">
        <v>1</v>
      </c>
      <c r="H1022" s="14" t="s">
        <v>1581</v>
      </c>
      <c r="I1022" s="29">
        <f>VLOOKUP(A:A,[1]COMB!$A:$K,11,0)</f>
        <v>7</v>
      </c>
      <c r="J1022" s="29">
        <f>VLOOKUP(A:A,[1]COMB!$A:$L,12,0)</f>
        <v>0</v>
      </c>
    </row>
    <row r="1023" spans="1:10" x14ac:dyDescent="0.2">
      <c r="A1023" s="11" t="s">
        <v>392</v>
      </c>
      <c r="B1023" s="11" t="s">
        <v>911</v>
      </c>
      <c r="C1023" s="11" t="s">
        <v>918</v>
      </c>
      <c r="D1023" s="11" t="s">
        <v>879</v>
      </c>
      <c r="E1023" s="12" t="s">
        <v>2500</v>
      </c>
      <c r="F1023" s="13">
        <v>399.99</v>
      </c>
      <c r="G1023" s="15">
        <v>1</v>
      </c>
      <c r="H1023" s="14" t="s">
        <v>1581</v>
      </c>
      <c r="I1023" s="29">
        <f>VLOOKUP(A:A,[1]COMB!$A:$K,11,0)</f>
        <v>4</v>
      </c>
      <c r="J1023" s="29">
        <f>VLOOKUP(A:A,[1]COMB!$A:$L,12,0)</f>
        <v>0</v>
      </c>
    </row>
    <row r="1024" spans="1:10" x14ac:dyDescent="0.2">
      <c r="A1024" s="11" t="s">
        <v>393</v>
      </c>
      <c r="B1024" s="11" t="s">
        <v>911</v>
      </c>
      <c r="C1024" s="11" t="s">
        <v>915</v>
      </c>
      <c r="D1024" s="11" t="s">
        <v>879</v>
      </c>
      <c r="E1024" s="12" t="s">
        <v>2501</v>
      </c>
      <c r="F1024" s="13">
        <v>399.99</v>
      </c>
      <c r="G1024" s="15">
        <v>1</v>
      </c>
      <c r="H1024" s="14" t="s">
        <v>1581</v>
      </c>
      <c r="I1024" s="29">
        <f>VLOOKUP(A:A,[1]COMB!$A:$K,11,0)</f>
        <v>6</v>
      </c>
      <c r="J1024" s="29">
        <f>VLOOKUP(A:A,[1]COMB!$A:$L,12,0)</f>
        <v>0</v>
      </c>
    </row>
    <row r="1025" spans="1:10" x14ac:dyDescent="0.2">
      <c r="A1025" s="11" t="s">
        <v>394</v>
      </c>
      <c r="B1025" s="11" t="s">
        <v>911</v>
      </c>
      <c r="C1025" s="11" t="s">
        <v>915</v>
      </c>
      <c r="D1025" s="11" t="s">
        <v>879</v>
      </c>
      <c r="E1025" s="12" t="s">
        <v>2502</v>
      </c>
      <c r="F1025" s="13">
        <v>399.99</v>
      </c>
      <c r="G1025" s="15">
        <v>1</v>
      </c>
      <c r="H1025" s="14" t="s">
        <v>1581</v>
      </c>
      <c r="I1025" s="29">
        <f>VLOOKUP(A:A,[1]COMB!$A:$K,11,0)</f>
        <v>4</v>
      </c>
      <c r="J1025" s="29">
        <f>VLOOKUP(A:A,[1]COMB!$A:$L,12,0)</f>
        <v>0</v>
      </c>
    </row>
    <row r="1026" spans="1:10" x14ac:dyDescent="0.2">
      <c r="A1026" s="11" t="s">
        <v>395</v>
      </c>
      <c r="B1026" s="11" t="s">
        <v>911</v>
      </c>
      <c r="C1026" s="11" t="s">
        <v>915</v>
      </c>
      <c r="D1026" s="11" t="s">
        <v>879</v>
      </c>
      <c r="E1026" s="12" t="s">
        <v>2503</v>
      </c>
      <c r="F1026" s="13">
        <v>399.99</v>
      </c>
      <c r="G1026" s="15">
        <v>1</v>
      </c>
      <c r="H1026" s="14" t="s">
        <v>1581</v>
      </c>
      <c r="I1026" s="29">
        <f>VLOOKUP(A:A,[1]COMB!$A:$K,11,0)</f>
        <v>4</v>
      </c>
      <c r="J1026" s="29">
        <f>VLOOKUP(A:A,[1]COMB!$A:$L,12,0)</f>
        <v>0</v>
      </c>
    </row>
    <row r="1027" spans="1:10" x14ac:dyDescent="0.2">
      <c r="A1027" s="11" t="s">
        <v>396</v>
      </c>
      <c r="B1027" s="11" t="s">
        <v>911</v>
      </c>
      <c r="C1027" s="11" t="s">
        <v>915</v>
      </c>
      <c r="D1027" s="11" t="s">
        <v>879</v>
      </c>
      <c r="E1027" s="12" t="s">
        <v>2504</v>
      </c>
      <c r="F1027" s="13">
        <v>399.99</v>
      </c>
      <c r="G1027" s="15">
        <v>1</v>
      </c>
      <c r="H1027" s="14" t="s">
        <v>1581</v>
      </c>
      <c r="I1027" s="29">
        <f>VLOOKUP(A:A,[1]COMB!$A:$K,11,0)</f>
        <v>6</v>
      </c>
      <c r="J1027" s="29">
        <f>VLOOKUP(A:A,[1]COMB!$A:$L,12,0)</f>
        <v>0</v>
      </c>
    </row>
    <row r="1028" spans="1:10" x14ac:dyDescent="0.2">
      <c r="A1028" s="11" t="s">
        <v>397</v>
      </c>
      <c r="B1028" s="11" t="s">
        <v>911</v>
      </c>
      <c r="C1028" s="11" t="s">
        <v>915</v>
      </c>
      <c r="D1028" s="11" t="s">
        <v>879</v>
      </c>
      <c r="E1028" s="12" t="s">
        <v>2505</v>
      </c>
      <c r="F1028" s="13">
        <v>399.99</v>
      </c>
      <c r="G1028" s="15">
        <v>1</v>
      </c>
      <c r="H1028" s="14" t="s">
        <v>1581</v>
      </c>
      <c r="I1028" s="29">
        <f>VLOOKUP(A:A,[1]COMB!$A:$K,11,0)</f>
        <v>7</v>
      </c>
      <c r="J1028" s="29">
        <f>VLOOKUP(A:A,[1]COMB!$A:$L,12,0)</f>
        <v>0</v>
      </c>
    </row>
    <row r="1029" spans="1:10" x14ac:dyDescent="0.2">
      <c r="A1029" s="11" t="s">
        <v>398</v>
      </c>
      <c r="B1029" s="11" t="s">
        <v>911</v>
      </c>
      <c r="C1029" s="11" t="s">
        <v>915</v>
      </c>
      <c r="D1029" s="11" t="s">
        <v>879</v>
      </c>
      <c r="E1029" s="12" t="s">
        <v>2506</v>
      </c>
      <c r="F1029" s="13">
        <v>399.99</v>
      </c>
      <c r="G1029" s="15">
        <v>1</v>
      </c>
      <c r="H1029" s="14" t="s">
        <v>1581</v>
      </c>
      <c r="I1029" s="29">
        <f>VLOOKUP(A:A,[1]COMB!$A:$K,11,0)</f>
        <v>5</v>
      </c>
      <c r="J1029" s="29">
        <f>VLOOKUP(A:A,[1]COMB!$A:$L,12,0)</f>
        <v>0</v>
      </c>
    </row>
    <row r="1030" spans="1:10" x14ac:dyDescent="0.2">
      <c r="A1030" s="11" t="s">
        <v>399</v>
      </c>
      <c r="B1030" s="11" t="s">
        <v>911</v>
      </c>
      <c r="C1030" s="11" t="s">
        <v>915</v>
      </c>
      <c r="D1030" s="11" t="s">
        <v>879</v>
      </c>
      <c r="E1030" s="12" t="s">
        <v>2507</v>
      </c>
      <c r="F1030" s="13">
        <v>399.99</v>
      </c>
      <c r="G1030" s="15">
        <v>1</v>
      </c>
      <c r="H1030" s="14" t="s">
        <v>1581</v>
      </c>
      <c r="I1030" s="29">
        <f>VLOOKUP(A:A,[1]COMB!$A:$K,11,0)</f>
        <v>8</v>
      </c>
      <c r="J1030" s="29">
        <f>VLOOKUP(A:A,[1]COMB!$A:$L,12,0)</f>
        <v>0</v>
      </c>
    </row>
    <row r="1031" spans="1:10" x14ac:dyDescent="0.2">
      <c r="A1031" s="11" t="s">
        <v>400</v>
      </c>
      <c r="B1031" s="11" t="s">
        <v>911</v>
      </c>
      <c r="C1031" s="11" t="s">
        <v>917</v>
      </c>
      <c r="D1031" s="11" t="s">
        <v>879</v>
      </c>
      <c r="E1031" s="12" t="s">
        <v>2508</v>
      </c>
      <c r="F1031" s="13">
        <v>255.99</v>
      </c>
      <c r="G1031" s="15">
        <v>1</v>
      </c>
      <c r="H1031" s="14" t="s">
        <v>1581</v>
      </c>
      <c r="I1031" s="29">
        <f>VLOOKUP(A:A,[1]COMB!$A:$K,11,0)</f>
        <v>16</v>
      </c>
      <c r="J1031" s="29">
        <f>VLOOKUP(A:A,[1]COMB!$A:$L,12,0)</f>
        <v>0</v>
      </c>
    </row>
    <row r="1032" spans="1:10" x14ac:dyDescent="0.2">
      <c r="A1032" s="16" t="s">
        <v>3127</v>
      </c>
      <c r="B1032" s="16" t="s">
        <v>1462</v>
      </c>
      <c r="C1032" s="16" t="s">
        <v>916</v>
      </c>
      <c r="D1032" s="16" t="s">
        <v>885</v>
      </c>
      <c r="E1032" s="22" t="s">
        <v>3128</v>
      </c>
      <c r="F1032" s="23">
        <v>255.99</v>
      </c>
      <c r="G1032" s="25">
        <v>2</v>
      </c>
      <c r="H1032" s="27">
        <v>91.19</v>
      </c>
      <c r="I1032" s="29">
        <f>VLOOKUP(A:A,[1]COMB!$A:$K,11,0)</f>
        <v>314</v>
      </c>
      <c r="J1032" s="29">
        <f>VLOOKUP(A:A,[1]COMB!$A:$L,12,0)</f>
        <v>0</v>
      </c>
    </row>
    <row r="1033" spans="1:10" x14ac:dyDescent="0.2">
      <c r="A1033" s="11" t="s">
        <v>401</v>
      </c>
      <c r="B1033" s="11" t="s">
        <v>880</v>
      </c>
      <c r="C1033" s="11" t="s">
        <v>881</v>
      </c>
      <c r="D1033" s="11" t="s">
        <v>879</v>
      </c>
      <c r="E1033" s="12" t="s">
        <v>2509</v>
      </c>
      <c r="F1033" s="13">
        <v>495.99</v>
      </c>
      <c r="G1033" s="15">
        <v>1</v>
      </c>
      <c r="H1033" s="14" t="s">
        <v>1581</v>
      </c>
      <c r="I1033" s="29">
        <f>VLOOKUP(A:A,[1]COMB!$A:$K,11,0)</f>
        <v>55</v>
      </c>
      <c r="J1033" s="29">
        <f>VLOOKUP(A:A,[1]COMB!$A:$L,12,0)</f>
        <v>0</v>
      </c>
    </row>
    <row r="1034" spans="1:10" x14ac:dyDescent="0.2">
      <c r="A1034" s="11" t="s">
        <v>402</v>
      </c>
      <c r="B1034" s="11" t="s">
        <v>880</v>
      </c>
      <c r="C1034" s="11" t="s">
        <v>881</v>
      </c>
      <c r="D1034" s="11" t="s">
        <v>879</v>
      </c>
      <c r="E1034" s="12" t="s">
        <v>2510</v>
      </c>
      <c r="F1034" s="13">
        <v>527.99</v>
      </c>
      <c r="G1034" s="15">
        <v>1</v>
      </c>
      <c r="H1034" s="14" t="s">
        <v>1581</v>
      </c>
      <c r="I1034" s="29">
        <f>VLOOKUP(A:A,[1]COMB!$A:$K,11,0)</f>
        <v>55</v>
      </c>
      <c r="J1034" s="29">
        <f>VLOOKUP(A:A,[1]COMB!$A:$L,12,0)</f>
        <v>0</v>
      </c>
    </row>
    <row r="1035" spans="1:10" x14ac:dyDescent="0.2">
      <c r="A1035" s="11" t="s">
        <v>403</v>
      </c>
      <c r="B1035" s="11" t="s">
        <v>880</v>
      </c>
      <c r="C1035" s="11" t="s">
        <v>881</v>
      </c>
      <c r="D1035" s="11" t="s">
        <v>879</v>
      </c>
      <c r="E1035" s="12" t="s">
        <v>2511</v>
      </c>
      <c r="F1035" s="13">
        <v>271.99</v>
      </c>
      <c r="G1035" s="15">
        <v>1</v>
      </c>
      <c r="H1035" s="14" t="s">
        <v>1581</v>
      </c>
      <c r="I1035" s="29">
        <f>VLOOKUP(A:A,[1]COMB!$A:$K,11,0)</f>
        <v>164</v>
      </c>
      <c r="J1035" s="29">
        <f>VLOOKUP(A:A,[1]COMB!$A:$L,12,0)</f>
        <v>0</v>
      </c>
    </row>
    <row r="1036" spans="1:10" x14ac:dyDescent="0.2">
      <c r="A1036" s="11" t="s">
        <v>404</v>
      </c>
      <c r="B1036" s="11" t="s">
        <v>880</v>
      </c>
      <c r="C1036" s="11" t="s">
        <v>881</v>
      </c>
      <c r="D1036" s="11" t="s">
        <v>879</v>
      </c>
      <c r="E1036" s="12" t="s">
        <v>2512</v>
      </c>
      <c r="F1036" s="13">
        <v>287.99</v>
      </c>
      <c r="G1036" s="15">
        <v>1</v>
      </c>
      <c r="H1036" s="14" t="s">
        <v>1581</v>
      </c>
      <c r="I1036" s="29">
        <f>VLOOKUP(A:A,[1]COMB!$A:$K,11,0)</f>
        <v>165</v>
      </c>
      <c r="J1036" s="29">
        <f>VLOOKUP(A:A,[1]COMB!$A:$L,12,0)</f>
        <v>0</v>
      </c>
    </row>
    <row r="1037" spans="1:10" x14ac:dyDescent="0.2">
      <c r="A1037" s="11" t="s">
        <v>405</v>
      </c>
      <c r="B1037" s="11" t="s">
        <v>880</v>
      </c>
      <c r="C1037" s="11" t="s">
        <v>881</v>
      </c>
      <c r="D1037" s="11" t="s">
        <v>879</v>
      </c>
      <c r="E1037" s="12" t="s">
        <v>2513</v>
      </c>
      <c r="F1037" s="13">
        <v>303.99</v>
      </c>
      <c r="G1037" s="15">
        <v>1</v>
      </c>
      <c r="H1037" s="14" t="s">
        <v>1581</v>
      </c>
      <c r="I1037" s="29">
        <f>VLOOKUP(A:A,[1]COMB!$A:$K,11,0)</f>
        <v>168</v>
      </c>
      <c r="J1037" s="29">
        <f>VLOOKUP(A:A,[1]COMB!$A:$L,12,0)</f>
        <v>0</v>
      </c>
    </row>
    <row r="1038" spans="1:10" x14ac:dyDescent="0.2">
      <c r="A1038" s="11" t="s">
        <v>406</v>
      </c>
      <c r="B1038" s="11" t="s">
        <v>880</v>
      </c>
      <c r="C1038" s="11" t="s">
        <v>881</v>
      </c>
      <c r="D1038" s="11" t="s">
        <v>879</v>
      </c>
      <c r="E1038" s="12" t="s">
        <v>2514</v>
      </c>
      <c r="F1038" s="13">
        <v>319.99</v>
      </c>
      <c r="G1038" s="15">
        <v>1</v>
      </c>
      <c r="H1038" s="14" t="s">
        <v>1581</v>
      </c>
      <c r="I1038" s="29">
        <f>VLOOKUP(A:A,[1]COMB!$A:$K,11,0)</f>
        <v>296</v>
      </c>
      <c r="J1038" s="29">
        <f>VLOOKUP(A:A,[1]COMB!$A:$L,12,0)</f>
        <v>0</v>
      </c>
    </row>
    <row r="1039" spans="1:10" x14ac:dyDescent="0.2">
      <c r="A1039" s="11" t="s">
        <v>407</v>
      </c>
      <c r="B1039" s="11" t="s">
        <v>880</v>
      </c>
      <c r="C1039" s="11" t="s">
        <v>881</v>
      </c>
      <c r="D1039" s="11" t="s">
        <v>879</v>
      </c>
      <c r="E1039" s="12" t="s">
        <v>2515</v>
      </c>
      <c r="F1039" s="13">
        <v>335.99</v>
      </c>
      <c r="G1039" s="15">
        <v>1</v>
      </c>
      <c r="H1039" s="14" t="s">
        <v>1581</v>
      </c>
      <c r="I1039" s="29">
        <f>VLOOKUP(A:A,[1]COMB!$A:$K,11,0)</f>
        <v>361</v>
      </c>
      <c r="J1039" s="29">
        <f>VLOOKUP(A:A,[1]COMB!$A:$L,12,0)</f>
        <v>0</v>
      </c>
    </row>
    <row r="1040" spans="1:10" x14ac:dyDescent="0.2">
      <c r="A1040" s="11" t="s">
        <v>408</v>
      </c>
      <c r="B1040" s="11" t="s">
        <v>880</v>
      </c>
      <c r="C1040" s="11" t="s">
        <v>881</v>
      </c>
      <c r="D1040" s="11" t="s">
        <v>879</v>
      </c>
      <c r="E1040" s="12" t="s">
        <v>2516</v>
      </c>
      <c r="F1040" s="13">
        <v>399.99</v>
      </c>
      <c r="G1040" s="15">
        <v>1</v>
      </c>
      <c r="H1040" s="14" t="s">
        <v>1581</v>
      </c>
      <c r="I1040" s="29">
        <f>VLOOKUP(A:A,[1]COMB!$A:$K,11,0)</f>
        <v>200</v>
      </c>
      <c r="J1040" s="29">
        <f>VLOOKUP(A:A,[1]COMB!$A:$L,12,0)</f>
        <v>0</v>
      </c>
    </row>
    <row r="1041" spans="1:10" x14ac:dyDescent="0.2">
      <c r="A1041" s="11" t="s">
        <v>409</v>
      </c>
      <c r="B1041" s="11" t="s">
        <v>880</v>
      </c>
      <c r="C1041" s="11" t="s">
        <v>881</v>
      </c>
      <c r="D1041" s="11" t="s">
        <v>879</v>
      </c>
      <c r="E1041" s="12" t="s">
        <v>2517</v>
      </c>
      <c r="F1041" s="13">
        <v>431.99</v>
      </c>
      <c r="G1041" s="15">
        <v>1</v>
      </c>
      <c r="H1041" s="14" t="s">
        <v>1581</v>
      </c>
      <c r="I1041" s="29">
        <f>VLOOKUP(A:A,[1]COMB!$A:$K,11,0)</f>
        <v>211</v>
      </c>
      <c r="J1041" s="29">
        <f>VLOOKUP(A:A,[1]COMB!$A:$L,12,0)</f>
        <v>0</v>
      </c>
    </row>
    <row r="1042" spans="1:10" x14ac:dyDescent="0.2">
      <c r="A1042" s="11" t="s">
        <v>410</v>
      </c>
      <c r="B1042" s="11" t="s">
        <v>880</v>
      </c>
      <c r="C1042" s="11" t="s">
        <v>881</v>
      </c>
      <c r="D1042" s="11" t="s">
        <v>879</v>
      </c>
      <c r="E1042" s="12" t="s">
        <v>2518</v>
      </c>
      <c r="F1042" s="13">
        <v>447.99</v>
      </c>
      <c r="G1042" s="15">
        <v>1</v>
      </c>
      <c r="H1042" s="14" t="s">
        <v>1581</v>
      </c>
      <c r="I1042" s="29">
        <f>VLOOKUP(A:A,[1]COMB!$A:$K,11,0)</f>
        <v>134</v>
      </c>
      <c r="J1042" s="29">
        <f>VLOOKUP(A:A,[1]COMB!$A:$L,12,0)</f>
        <v>0</v>
      </c>
    </row>
    <row r="1043" spans="1:10" x14ac:dyDescent="0.2">
      <c r="A1043" s="11" t="s">
        <v>1550</v>
      </c>
      <c r="B1043" s="11" t="s">
        <v>911</v>
      </c>
      <c r="C1043" s="11" t="s">
        <v>919</v>
      </c>
      <c r="D1043" s="11" t="s">
        <v>885</v>
      </c>
      <c r="E1043" s="12" t="s">
        <v>2519</v>
      </c>
      <c r="F1043" s="13">
        <v>303.99</v>
      </c>
      <c r="G1043" s="15">
        <v>2</v>
      </c>
      <c r="H1043" s="26">
        <v>108.29</v>
      </c>
      <c r="I1043" s="29">
        <f>VLOOKUP(A:A,[1]COMB!$A:$K,11,0)</f>
        <v>206</v>
      </c>
      <c r="J1043" s="29">
        <f>VLOOKUP(A:A,[1]COMB!$A:$L,12,0)</f>
        <v>30</v>
      </c>
    </row>
    <row r="1044" spans="1:10" ht="18.75" x14ac:dyDescent="0.2">
      <c r="A1044" s="11" t="s">
        <v>411</v>
      </c>
      <c r="B1044" s="11" t="s">
        <v>880</v>
      </c>
      <c r="C1044" s="11" t="s">
        <v>881</v>
      </c>
      <c r="D1044" s="11" t="s">
        <v>879</v>
      </c>
      <c r="E1044" s="12" t="s">
        <v>2520</v>
      </c>
      <c r="F1044" s="13">
        <v>463.99</v>
      </c>
      <c r="G1044" s="15">
        <v>1</v>
      </c>
      <c r="H1044" s="14" t="s">
        <v>1581</v>
      </c>
      <c r="I1044" s="29">
        <f>VLOOKUP(A:A,[1]COMB!$A:$K,11,0)</f>
        <v>103</v>
      </c>
      <c r="J1044" s="29">
        <f>VLOOKUP(A:A,[1]COMB!$A:$L,12,0)</f>
        <v>0</v>
      </c>
    </row>
    <row r="1045" spans="1:10" ht="18.75" x14ac:dyDescent="0.2">
      <c r="A1045" s="11" t="s">
        <v>412</v>
      </c>
      <c r="B1045" s="11" t="s">
        <v>880</v>
      </c>
      <c r="C1045" s="11" t="s">
        <v>881</v>
      </c>
      <c r="D1045" s="11" t="s">
        <v>879</v>
      </c>
      <c r="E1045" s="12" t="s">
        <v>2521</v>
      </c>
      <c r="F1045" s="13">
        <v>527.99</v>
      </c>
      <c r="G1045" s="15">
        <v>1</v>
      </c>
      <c r="H1045" s="14" t="s">
        <v>1581</v>
      </c>
      <c r="I1045" s="29">
        <f>VLOOKUP(A:A,[1]COMB!$A:$K,11,0)</f>
        <v>136</v>
      </c>
      <c r="J1045" s="29">
        <f>VLOOKUP(A:A,[1]COMB!$A:$L,12,0)</f>
        <v>0</v>
      </c>
    </row>
    <row r="1046" spans="1:10" ht="18.75" x14ac:dyDescent="0.2">
      <c r="A1046" s="11" t="s">
        <v>413</v>
      </c>
      <c r="B1046" s="11" t="s">
        <v>880</v>
      </c>
      <c r="C1046" s="11" t="s">
        <v>881</v>
      </c>
      <c r="D1046" s="11" t="s">
        <v>879</v>
      </c>
      <c r="E1046" s="12" t="s">
        <v>2522</v>
      </c>
      <c r="F1046" s="13">
        <v>559.99</v>
      </c>
      <c r="G1046" s="15">
        <v>1</v>
      </c>
      <c r="H1046" s="14" t="s">
        <v>1581</v>
      </c>
      <c r="I1046" s="29">
        <f>VLOOKUP(A:A,[1]COMB!$A:$K,11,0)</f>
        <v>93</v>
      </c>
      <c r="J1046" s="29">
        <f>VLOOKUP(A:A,[1]COMB!$A:$L,12,0)</f>
        <v>0</v>
      </c>
    </row>
    <row r="1047" spans="1:10" x14ac:dyDescent="0.2">
      <c r="A1047" s="16" t="s">
        <v>3130</v>
      </c>
      <c r="B1047" s="16" t="s">
        <v>1462</v>
      </c>
      <c r="C1047" s="16" t="s">
        <v>916</v>
      </c>
      <c r="D1047" s="16" t="s">
        <v>885</v>
      </c>
      <c r="E1047" s="22" t="s">
        <v>3131</v>
      </c>
      <c r="F1047" s="23">
        <v>167.99</v>
      </c>
      <c r="G1047" s="25">
        <v>2</v>
      </c>
      <c r="H1047" s="27">
        <v>59.84</v>
      </c>
      <c r="I1047" s="29">
        <f>VLOOKUP(A:A,[1]COMB!$A:$K,11,0)</f>
        <v>135</v>
      </c>
      <c r="J1047" s="29">
        <f>VLOOKUP(A:A,[1]COMB!$A:$L,12,0)</f>
        <v>0</v>
      </c>
    </row>
    <row r="1048" spans="1:10" x14ac:dyDescent="0.2">
      <c r="A1048" s="11" t="s">
        <v>414</v>
      </c>
      <c r="B1048" s="11" t="s">
        <v>911</v>
      </c>
      <c r="C1048" s="11" t="s">
        <v>919</v>
      </c>
      <c r="D1048" s="11" t="s">
        <v>879</v>
      </c>
      <c r="E1048" s="12" t="s">
        <v>2523</v>
      </c>
      <c r="F1048" s="13">
        <v>303.99</v>
      </c>
      <c r="G1048" s="15">
        <v>2</v>
      </c>
      <c r="H1048" s="26">
        <v>108.29</v>
      </c>
      <c r="I1048" s="29">
        <f>VLOOKUP(A:A,[1]COMB!$A:$K,11,0)</f>
        <v>122</v>
      </c>
      <c r="J1048" s="29">
        <f>VLOOKUP(A:A,[1]COMB!$A:$L,12,0)</f>
        <v>100</v>
      </c>
    </row>
    <row r="1049" spans="1:10" x14ac:dyDescent="0.2">
      <c r="A1049" s="11" t="s">
        <v>1266</v>
      </c>
      <c r="B1049" s="11" t="s">
        <v>911</v>
      </c>
      <c r="C1049" s="11" t="s">
        <v>912</v>
      </c>
      <c r="D1049" s="11" t="s">
        <v>885</v>
      </c>
      <c r="E1049" s="12" t="s">
        <v>2524</v>
      </c>
      <c r="F1049" s="13">
        <v>135.99</v>
      </c>
      <c r="G1049" s="15">
        <v>4</v>
      </c>
      <c r="H1049" s="26">
        <v>48.44</v>
      </c>
      <c r="I1049" s="29">
        <f>VLOOKUP(A:A,[1]COMB!$A:$K,11,0)</f>
        <v>80</v>
      </c>
      <c r="J1049" s="29">
        <f>VLOOKUP(A:A,[1]COMB!$A:$L,12,0)</f>
        <v>0</v>
      </c>
    </row>
    <row r="1050" spans="1:10" x14ac:dyDescent="0.2">
      <c r="A1050" s="16" t="s">
        <v>3099</v>
      </c>
      <c r="B1050" s="16" t="s">
        <v>911</v>
      </c>
      <c r="C1050" s="16" t="s">
        <v>3100</v>
      </c>
      <c r="D1050" s="16" t="s">
        <v>885</v>
      </c>
      <c r="E1050" s="22" t="s">
        <v>3101</v>
      </c>
      <c r="F1050" s="23">
        <v>52.99</v>
      </c>
      <c r="G1050" s="25">
        <v>4</v>
      </c>
      <c r="H1050" s="27">
        <v>18.8</v>
      </c>
      <c r="I1050" s="29">
        <f>VLOOKUP(A:A,[1]COMB!$A:$K,11,0)</f>
        <v>96</v>
      </c>
      <c r="J1050" s="29">
        <f>VLOOKUP(A:A,[1]COMB!$A:$L,12,0)</f>
        <v>40</v>
      </c>
    </row>
    <row r="1051" spans="1:10" ht="18.75" x14ac:dyDescent="0.2">
      <c r="A1051" s="11" t="s">
        <v>415</v>
      </c>
      <c r="B1051" s="11" t="s">
        <v>1154</v>
      </c>
      <c r="C1051" s="11" t="s">
        <v>890</v>
      </c>
      <c r="D1051" s="11" t="s">
        <v>1311</v>
      </c>
      <c r="E1051" s="12" t="s">
        <v>2525</v>
      </c>
      <c r="F1051" s="13">
        <v>175.99</v>
      </c>
      <c r="G1051" s="15">
        <v>2</v>
      </c>
      <c r="H1051" s="26">
        <v>62.69</v>
      </c>
      <c r="I1051" s="29">
        <f>VLOOKUP(A:A,[1]COMB!$A:$K,11,0)</f>
        <v>28</v>
      </c>
      <c r="J1051" s="29">
        <f>VLOOKUP(A:A,[1]COMB!$A:$L,12,0)</f>
        <v>42</v>
      </c>
    </row>
    <row r="1052" spans="1:10" ht="18.75" x14ac:dyDescent="0.2">
      <c r="A1052" s="11" t="s">
        <v>416</v>
      </c>
      <c r="B1052" s="11" t="s">
        <v>1154</v>
      </c>
      <c r="C1052" s="11" t="s">
        <v>890</v>
      </c>
      <c r="D1052" s="11" t="s">
        <v>1311</v>
      </c>
      <c r="E1052" s="12" t="s">
        <v>2526</v>
      </c>
      <c r="F1052" s="13">
        <v>335.99</v>
      </c>
      <c r="G1052" s="15">
        <v>2</v>
      </c>
      <c r="H1052" s="26">
        <v>119.69</v>
      </c>
      <c r="I1052" s="29">
        <f>VLOOKUP(A:A,[1]COMB!$A:$K,11,0)</f>
        <v>90</v>
      </c>
      <c r="J1052" s="29">
        <f>VLOOKUP(A:A,[1]COMB!$A:$L,12,0)</f>
        <v>0</v>
      </c>
    </row>
    <row r="1053" spans="1:10" ht="18.75" x14ac:dyDescent="0.2">
      <c r="A1053" s="11" t="s">
        <v>417</v>
      </c>
      <c r="B1053" s="11" t="s">
        <v>1154</v>
      </c>
      <c r="C1053" s="11" t="s">
        <v>890</v>
      </c>
      <c r="D1053" s="11" t="s">
        <v>1311</v>
      </c>
      <c r="E1053" s="12" t="s">
        <v>2527</v>
      </c>
      <c r="F1053" s="13">
        <v>255.99</v>
      </c>
      <c r="G1053" s="15">
        <v>1</v>
      </c>
      <c r="H1053" s="14" t="s">
        <v>1581</v>
      </c>
      <c r="I1053" s="29">
        <f>VLOOKUP(A:A,[1]COMB!$A:$K,11,0)</f>
        <v>19</v>
      </c>
      <c r="J1053" s="29">
        <f>VLOOKUP(A:A,[1]COMB!$A:$L,12,0)</f>
        <v>8</v>
      </c>
    </row>
    <row r="1054" spans="1:10" ht="18.75" x14ac:dyDescent="0.2">
      <c r="A1054" s="11" t="s">
        <v>418</v>
      </c>
      <c r="B1054" s="11" t="s">
        <v>1154</v>
      </c>
      <c r="C1054" s="11" t="s">
        <v>890</v>
      </c>
      <c r="D1054" s="11" t="s">
        <v>1312</v>
      </c>
      <c r="E1054" s="12" t="s">
        <v>2528</v>
      </c>
      <c r="F1054" s="13">
        <v>439.99</v>
      </c>
      <c r="G1054" s="15">
        <v>1</v>
      </c>
      <c r="H1054" s="14" t="s">
        <v>1581</v>
      </c>
      <c r="I1054" s="29">
        <f>VLOOKUP(A:A,[1]COMB!$A:$K,11,0)</f>
        <v>26</v>
      </c>
      <c r="J1054" s="29">
        <f>VLOOKUP(A:A,[1]COMB!$A:$L,12,0)</f>
        <v>0</v>
      </c>
    </row>
    <row r="1055" spans="1:10" ht="18.75" x14ac:dyDescent="0.2">
      <c r="A1055" s="11" t="s">
        <v>419</v>
      </c>
      <c r="B1055" s="11" t="s">
        <v>911</v>
      </c>
      <c r="C1055" s="11" t="s">
        <v>918</v>
      </c>
      <c r="D1055" s="11" t="s">
        <v>879</v>
      </c>
      <c r="E1055" s="12" t="s">
        <v>2529</v>
      </c>
      <c r="F1055" s="13">
        <v>687.99</v>
      </c>
      <c r="G1055" s="15">
        <v>1</v>
      </c>
      <c r="H1055" s="14" t="s">
        <v>1581</v>
      </c>
      <c r="I1055" s="29">
        <f>VLOOKUP(A:A,[1]COMB!$A:$K,11,0)</f>
        <v>12</v>
      </c>
      <c r="J1055" s="29">
        <f>VLOOKUP(A:A,[1]COMB!$A:$L,12,0)</f>
        <v>0</v>
      </c>
    </row>
    <row r="1056" spans="1:10" x14ac:dyDescent="0.2">
      <c r="A1056" s="11" t="s">
        <v>420</v>
      </c>
      <c r="B1056" s="11" t="s">
        <v>911</v>
      </c>
      <c r="C1056" s="11" t="s">
        <v>1460</v>
      </c>
      <c r="D1056" s="11" t="s">
        <v>896</v>
      </c>
      <c r="E1056" s="12" t="s">
        <v>2530</v>
      </c>
      <c r="F1056" s="13">
        <v>175.99</v>
      </c>
      <c r="G1056" s="15">
        <v>1</v>
      </c>
      <c r="H1056" s="14" t="s">
        <v>1581</v>
      </c>
      <c r="I1056" s="29">
        <f>VLOOKUP(A:A,[1]COMB!$A:$K,11,0)</f>
        <v>-28</v>
      </c>
      <c r="J1056" s="29">
        <f>VLOOKUP(A:A,[1]COMB!$A:$L,12,0)</f>
        <v>0</v>
      </c>
    </row>
    <row r="1057" spans="1:10" x14ac:dyDescent="0.2">
      <c r="A1057" s="11" t="s">
        <v>421</v>
      </c>
      <c r="B1057" s="11" t="s">
        <v>880</v>
      </c>
      <c r="C1057" s="11" t="s">
        <v>881</v>
      </c>
      <c r="D1057" s="11" t="s">
        <v>879</v>
      </c>
      <c r="E1057" s="12" t="s">
        <v>2531</v>
      </c>
      <c r="F1057" s="13">
        <v>623.99</v>
      </c>
      <c r="G1057" s="15">
        <v>1</v>
      </c>
      <c r="H1057" s="14" t="s">
        <v>1581</v>
      </c>
      <c r="I1057" s="29">
        <f>VLOOKUP(A:A,[1]COMB!$A:$K,11,0)</f>
        <v>25</v>
      </c>
      <c r="J1057" s="29">
        <f>VLOOKUP(A:A,[1]COMB!$A:$L,12,0)</f>
        <v>0</v>
      </c>
    </row>
    <row r="1058" spans="1:10" x14ac:dyDescent="0.2">
      <c r="A1058" s="11" t="s">
        <v>422</v>
      </c>
      <c r="B1058" s="11" t="s">
        <v>880</v>
      </c>
      <c r="C1058" s="11" t="s">
        <v>881</v>
      </c>
      <c r="D1058" s="11" t="s">
        <v>879</v>
      </c>
      <c r="E1058" s="12" t="s">
        <v>2532</v>
      </c>
      <c r="F1058" s="13">
        <v>655.99</v>
      </c>
      <c r="G1058" s="15">
        <v>1</v>
      </c>
      <c r="H1058" s="14" t="s">
        <v>1581</v>
      </c>
      <c r="I1058" s="29">
        <f>VLOOKUP(A:A,[1]COMB!$A:$K,11,0)</f>
        <v>35</v>
      </c>
      <c r="J1058" s="29">
        <f>VLOOKUP(A:A,[1]COMB!$A:$L,12,0)</f>
        <v>0</v>
      </c>
    </row>
    <row r="1059" spans="1:10" x14ac:dyDescent="0.2">
      <c r="A1059" s="11" t="s">
        <v>423</v>
      </c>
      <c r="B1059" s="11" t="s">
        <v>880</v>
      </c>
      <c r="C1059" s="11" t="s">
        <v>881</v>
      </c>
      <c r="D1059" s="11" t="s">
        <v>879</v>
      </c>
      <c r="E1059" s="12" t="s">
        <v>2533</v>
      </c>
      <c r="F1059" s="13">
        <v>399.99</v>
      </c>
      <c r="G1059" s="15">
        <v>1</v>
      </c>
      <c r="H1059" s="14" t="s">
        <v>1581</v>
      </c>
      <c r="I1059" s="29">
        <f>VLOOKUP(A:A,[1]COMB!$A:$K,11,0)</f>
        <v>18</v>
      </c>
      <c r="J1059" s="29">
        <f>VLOOKUP(A:A,[1]COMB!$A:$L,12,0)</f>
        <v>0</v>
      </c>
    </row>
    <row r="1060" spans="1:10" x14ac:dyDescent="0.2">
      <c r="A1060" s="11" t="s">
        <v>424</v>
      </c>
      <c r="B1060" s="11" t="s">
        <v>880</v>
      </c>
      <c r="C1060" s="11" t="s">
        <v>881</v>
      </c>
      <c r="D1060" s="11" t="s">
        <v>879</v>
      </c>
      <c r="E1060" s="12" t="s">
        <v>2534</v>
      </c>
      <c r="F1060" s="13">
        <v>367.99</v>
      </c>
      <c r="G1060" s="15">
        <v>1</v>
      </c>
      <c r="H1060" s="14" t="s">
        <v>1581</v>
      </c>
      <c r="I1060" s="29">
        <f>VLOOKUP(A:A,[1]COMB!$A:$K,11,0)</f>
        <v>64</v>
      </c>
      <c r="J1060" s="29">
        <f>VLOOKUP(A:A,[1]COMB!$A:$L,12,0)</f>
        <v>0</v>
      </c>
    </row>
    <row r="1061" spans="1:10" x14ac:dyDescent="0.2">
      <c r="A1061" s="11" t="s">
        <v>425</v>
      </c>
      <c r="B1061" s="11" t="s">
        <v>880</v>
      </c>
      <c r="C1061" s="11" t="s">
        <v>881</v>
      </c>
      <c r="D1061" s="11" t="s">
        <v>879</v>
      </c>
      <c r="E1061" s="12" t="s">
        <v>2535</v>
      </c>
      <c r="F1061" s="13">
        <v>383.99</v>
      </c>
      <c r="G1061" s="15">
        <v>1</v>
      </c>
      <c r="H1061" s="14" t="s">
        <v>1581</v>
      </c>
      <c r="I1061" s="29">
        <f>VLOOKUP(A:A,[1]COMB!$A:$K,11,0)</f>
        <v>62</v>
      </c>
      <c r="J1061" s="29">
        <f>VLOOKUP(A:A,[1]COMB!$A:$L,12,0)</f>
        <v>0</v>
      </c>
    </row>
    <row r="1062" spans="1:10" x14ac:dyDescent="0.2">
      <c r="A1062" s="11" t="s">
        <v>426</v>
      </c>
      <c r="B1062" s="11" t="s">
        <v>880</v>
      </c>
      <c r="C1062" s="11" t="s">
        <v>881</v>
      </c>
      <c r="D1062" s="11" t="s">
        <v>879</v>
      </c>
      <c r="E1062" s="12" t="s">
        <v>2536</v>
      </c>
      <c r="F1062" s="13">
        <v>439.99</v>
      </c>
      <c r="G1062" s="15">
        <v>1</v>
      </c>
      <c r="H1062" s="14" t="s">
        <v>1581</v>
      </c>
      <c r="I1062" s="29">
        <f>VLOOKUP(A:A,[1]COMB!$A:$K,11,0)</f>
        <v>56</v>
      </c>
      <c r="J1062" s="29">
        <f>VLOOKUP(A:A,[1]COMB!$A:$L,12,0)</f>
        <v>10</v>
      </c>
    </row>
    <row r="1063" spans="1:10" x14ac:dyDescent="0.2">
      <c r="A1063" s="11" t="s">
        <v>427</v>
      </c>
      <c r="B1063" s="11" t="s">
        <v>880</v>
      </c>
      <c r="C1063" s="11" t="s">
        <v>881</v>
      </c>
      <c r="D1063" s="11" t="s">
        <v>879</v>
      </c>
      <c r="E1063" s="12" t="s">
        <v>2537</v>
      </c>
      <c r="F1063" s="13">
        <v>399.99</v>
      </c>
      <c r="G1063" s="15">
        <v>1</v>
      </c>
      <c r="H1063" s="14" t="s">
        <v>1581</v>
      </c>
      <c r="I1063" s="29">
        <f>VLOOKUP(A:A,[1]COMB!$A:$K,11,0)</f>
        <v>81</v>
      </c>
      <c r="J1063" s="29">
        <f>VLOOKUP(A:A,[1]COMB!$A:$L,12,0)</f>
        <v>0</v>
      </c>
    </row>
    <row r="1064" spans="1:10" x14ac:dyDescent="0.2">
      <c r="A1064" s="11" t="s">
        <v>428</v>
      </c>
      <c r="B1064" s="11" t="s">
        <v>880</v>
      </c>
      <c r="C1064" s="11" t="s">
        <v>881</v>
      </c>
      <c r="D1064" s="11" t="s">
        <v>879</v>
      </c>
      <c r="E1064" s="12" t="s">
        <v>2538</v>
      </c>
      <c r="F1064" s="13">
        <v>471.99</v>
      </c>
      <c r="G1064" s="15">
        <v>1</v>
      </c>
      <c r="H1064" s="14" t="s">
        <v>1581</v>
      </c>
      <c r="I1064" s="29">
        <f>VLOOKUP(A:A,[1]COMB!$A:$K,11,0)</f>
        <v>73</v>
      </c>
      <c r="J1064" s="29">
        <f>VLOOKUP(A:A,[1]COMB!$A:$L,12,0)</f>
        <v>31</v>
      </c>
    </row>
    <row r="1065" spans="1:10" x14ac:dyDescent="0.2">
      <c r="A1065" s="11" t="s">
        <v>429</v>
      </c>
      <c r="B1065" s="11" t="s">
        <v>880</v>
      </c>
      <c r="C1065" s="11" t="s">
        <v>881</v>
      </c>
      <c r="D1065" s="11" t="s">
        <v>879</v>
      </c>
      <c r="E1065" s="12" t="s">
        <v>2539</v>
      </c>
      <c r="F1065" s="13">
        <v>415.99</v>
      </c>
      <c r="G1065" s="15">
        <v>1</v>
      </c>
      <c r="H1065" s="14" t="s">
        <v>1581</v>
      </c>
      <c r="I1065" s="29">
        <f>VLOOKUP(A:A,[1]COMB!$A:$K,11,0)</f>
        <v>323</v>
      </c>
      <c r="J1065" s="29">
        <f>VLOOKUP(A:A,[1]COMB!$A:$L,12,0)</f>
        <v>0</v>
      </c>
    </row>
    <row r="1066" spans="1:10" x14ac:dyDescent="0.2">
      <c r="A1066" s="11" t="s">
        <v>430</v>
      </c>
      <c r="B1066" s="11" t="s">
        <v>880</v>
      </c>
      <c r="C1066" s="11" t="s">
        <v>881</v>
      </c>
      <c r="D1066" s="11" t="s">
        <v>879</v>
      </c>
      <c r="E1066" s="12" t="s">
        <v>2540</v>
      </c>
      <c r="F1066" s="13">
        <v>551.99</v>
      </c>
      <c r="G1066" s="15">
        <v>1</v>
      </c>
      <c r="H1066" s="14" t="s">
        <v>1581</v>
      </c>
      <c r="I1066" s="29">
        <f>VLOOKUP(A:A,[1]COMB!$A:$K,11,0)</f>
        <v>-9</v>
      </c>
      <c r="J1066" s="29">
        <f>VLOOKUP(A:A,[1]COMB!$A:$L,12,0)</f>
        <v>30</v>
      </c>
    </row>
    <row r="1067" spans="1:10" x14ac:dyDescent="0.2">
      <c r="A1067" s="11" t="s">
        <v>431</v>
      </c>
      <c r="B1067" s="11" t="s">
        <v>880</v>
      </c>
      <c r="C1067" s="11" t="s">
        <v>881</v>
      </c>
      <c r="D1067" s="11" t="s">
        <v>885</v>
      </c>
      <c r="E1067" s="12" t="s">
        <v>2541</v>
      </c>
      <c r="F1067" s="13">
        <v>215.99</v>
      </c>
      <c r="G1067" s="15">
        <v>1</v>
      </c>
      <c r="H1067" s="14" t="s">
        <v>1581</v>
      </c>
      <c r="I1067" s="29">
        <f>VLOOKUP(A:A,[1]COMB!$A:$K,11,0)</f>
        <v>181</v>
      </c>
      <c r="J1067" s="29">
        <f>VLOOKUP(A:A,[1]COMB!$A:$L,12,0)</f>
        <v>0</v>
      </c>
    </row>
    <row r="1068" spans="1:10" x14ac:dyDescent="0.2">
      <c r="A1068" s="11" t="s">
        <v>432</v>
      </c>
      <c r="B1068" s="11" t="s">
        <v>880</v>
      </c>
      <c r="C1068" s="11" t="s">
        <v>881</v>
      </c>
      <c r="D1068" s="11" t="s">
        <v>885</v>
      </c>
      <c r="E1068" s="12" t="s">
        <v>2542</v>
      </c>
      <c r="F1068" s="13">
        <v>231.99</v>
      </c>
      <c r="G1068" s="15">
        <v>1</v>
      </c>
      <c r="H1068" s="14" t="s">
        <v>1581</v>
      </c>
      <c r="I1068" s="29">
        <f>VLOOKUP(A:A,[1]COMB!$A:$K,11,0)</f>
        <v>94</v>
      </c>
      <c r="J1068" s="29">
        <f>VLOOKUP(A:A,[1]COMB!$A:$L,12,0)</f>
        <v>0</v>
      </c>
    </row>
    <row r="1069" spans="1:10" x14ac:dyDescent="0.2">
      <c r="A1069" s="11" t="s">
        <v>433</v>
      </c>
      <c r="B1069" s="11" t="s">
        <v>880</v>
      </c>
      <c r="C1069" s="11" t="s">
        <v>881</v>
      </c>
      <c r="D1069" s="11" t="s">
        <v>885</v>
      </c>
      <c r="E1069" s="12" t="s">
        <v>2543</v>
      </c>
      <c r="F1069" s="13">
        <v>247.99</v>
      </c>
      <c r="G1069" s="15">
        <v>1</v>
      </c>
      <c r="H1069" s="14" t="s">
        <v>1581</v>
      </c>
      <c r="I1069" s="29">
        <f>VLOOKUP(A:A,[1]COMB!$A:$K,11,0)</f>
        <v>289</v>
      </c>
      <c r="J1069" s="29">
        <f>VLOOKUP(A:A,[1]COMB!$A:$L,12,0)</f>
        <v>0</v>
      </c>
    </row>
    <row r="1070" spans="1:10" ht="18.75" x14ac:dyDescent="0.2">
      <c r="A1070" s="11" t="s">
        <v>434</v>
      </c>
      <c r="B1070" s="11" t="s">
        <v>880</v>
      </c>
      <c r="C1070" s="11" t="s">
        <v>881</v>
      </c>
      <c r="D1070" s="11" t="s">
        <v>921</v>
      </c>
      <c r="E1070" s="12" t="s">
        <v>2544</v>
      </c>
      <c r="F1070" s="13">
        <v>1279.99</v>
      </c>
      <c r="G1070" s="15">
        <v>1</v>
      </c>
      <c r="H1070" s="14" t="s">
        <v>1581</v>
      </c>
      <c r="I1070" s="29">
        <f>VLOOKUP(A:A,[1]COMB!$A:$K,11,0)</f>
        <v>58</v>
      </c>
      <c r="J1070" s="29">
        <f>VLOOKUP(A:A,[1]COMB!$A:$L,12,0)</f>
        <v>0</v>
      </c>
    </row>
    <row r="1071" spans="1:10" x14ac:dyDescent="0.2">
      <c r="A1071" s="11" t="s">
        <v>435</v>
      </c>
      <c r="B1071" s="11" t="s">
        <v>880</v>
      </c>
      <c r="C1071" s="11" t="s">
        <v>881</v>
      </c>
      <c r="D1071" s="11" t="s">
        <v>921</v>
      </c>
      <c r="E1071" s="12" t="s">
        <v>2545</v>
      </c>
      <c r="F1071" s="13">
        <v>719.99</v>
      </c>
      <c r="G1071" s="15">
        <v>1</v>
      </c>
      <c r="H1071" s="14" t="s">
        <v>1581</v>
      </c>
      <c r="I1071" s="29">
        <f>VLOOKUP(A:A,[1]COMB!$A:$K,11,0)</f>
        <v>9</v>
      </c>
      <c r="J1071" s="29">
        <f>VLOOKUP(A:A,[1]COMB!$A:$L,12,0)</f>
        <v>6</v>
      </c>
    </row>
    <row r="1072" spans="1:10" x14ac:dyDescent="0.2">
      <c r="A1072" s="11" t="s">
        <v>436</v>
      </c>
      <c r="B1072" s="11" t="s">
        <v>880</v>
      </c>
      <c r="C1072" s="11" t="s">
        <v>881</v>
      </c>
      <c r="D1072" s="11" t="s">
        <v>921</v>
      </c>
      <c r="E1072" s="12" t="s">
        <v>2546</v>
      </c>
      <c r="F1072" s="13">
        <v>751.99</v>
      </c>
      <c r="G1072" s="15">
        <v>1</v>
      </c>
      <c r="H1072" s="14" t="s">
        <v>1581</v>
      </c>
      <c r="I1072" s="29">
        <f>VLOOKUP(A:A,[1]COMB!$A:$K,11,0)</f>
        <v>13</v>
      </c>
      <c r="J1072" s="29">
        <f>VLOOKUP(A:A,[1]COMB!$A:$L,12,0)</f>
        <v>0</v>
      </c>
    </row>
    <row r="1073" spans="1:10" x14ac:dyDescent="0.2">
      <c r="A1073" s="11" t="s">
        <v>437</v>
      </c>
      <c r="B1073" s="11" t="s">
        <v>880</v>
      </c>
      <c r="C1073" s="11" t="s">
        <v>881</v>
      </c>
      <c r="D1073" s="11" t="s">
        <v>921</v>
      </c>
      <c r="E1073" s="12" t="s">
        <v>2547</v>
      </c>
      <c r="F1073" s="13">
        <v>799.99</v>
      </c>
      <c r="G1073" s="15">
        <v>1</v>
      </c>
      <c r="H1073" s="14" t="s">
        <v>1581</v>
      </c>
      <c r="I1073" s="29">
        <f>VLOOKUP(A:A,[1]COMB!$A:$K,11,0)</f>
        <v>16</v>
      </c>
      <c r="J1073" s="29">
        <f>VLOOKUP(A:A,[1]COMB!$A:$L,12,0)</f>
        <v>0</v>
      </c>
    </row>
    <row r="1074" spans="1:10" x14ac:dyDescent="0.2">
      <c r="A1074" s="11" t="s">
        <v>438</v>
      </c>
      <c r="B1074" s="11" t="s">
        <v>880</v>
      </c>
      <c r="C1074" s="11" t="s">
        <v>881</v>
      </c>
      <c r="D1074" s="11" t="s">
        <v>921</v>
      </c>
      <c r="E1074" s="12" t="s">
        <v>2548</v>
      </c>
      <c r="F1074" s="13" t="s">
        <v>3308</v>
      </c>
      <c r="G1074" s="15">
        <v>1</v>
      </c>
      <c r="H1074" s="14" t="s">
        <v>1581</v>
      </c>
      <c r="I1074" s="29">
        <f>VLOOKUP(A:A,[1]COMB!$A:$K,11,0)</f>
        <v>1</v>
      </c>
      <c r="J1074" s="29">
        <f>VLOOKUP(A:A,[1]COMB!$A:$L,12,0)</f>
        <v>0</v>
      </c>
    </row>
    <row r="1075" spans="1:10" ht="18.75" x14ac:dyDescent="0.2">
      <c r="A1075" s="11" t="s">
        <v>439</v>
      </c>
      <c r="B1075" s="11" t="s">
        <v>880</v>
      </c>
      <c r="C1075" s="11" t="s">
        <v>881</v>
      </c>
      <c r="D1075" s="11" t="s">
        <v>921</v>
      </c>
      <c r="E1075" s="12" t="s">
        <v>2549</v>
      </c>
      <c r="F1075" s="13">
        <v>1247.99</v>
      </c>
      <c r="G1075" s="15">
        <v>1</v>
      </c>
      <c r="H1075" s="14" t="s">
        <v>1581</v>
      </c>
      <c r="I1075" s="29">
        <f>VLOOKUP(A:A,[1]COMB!$A:$K,11,0)</f>
        <v>3</v>
      </c>
      <c r="J1075" s="29">
        <f>VLOOKUP(A:A,[1]COMB!$A:$L,12,0)</f>
        <v>15</v>
      </c>
    </row>
    <row r="1076" spans="1:10" x14ac:dyDescent="0.2">
      <c r="A1076" s="11" t="s">
        <v>440</v>
      </c>
      <c r="B1076" s="11" t="s">
        <v>880</v>
      </c>
      <c r="C1076" s="11" t="s">
        <v>881</v>
      </c>
      <c r="D1076" s="11" t="s">
        <v>921</v>
      </c>
      <c r="E1076" s="12" t="s">
        <v>2550</v>
      </c>
      <c r="F1076" s="13">
        <v>551.99</v>
      </c>
      <c r="G1076" s="15">
        <v>1</v>
      </c>
      <c r="H1076" s="14" t="s">
        <v>1581</v>
      </c>
      <c r="I1076" s="29">
        <f>VLOOKUP(A:A,[1]COMB!$A:$K,11,0)</f>
        <v>6</v>
      </c>
      <c r="J1076" s="29">
        <f>VLOOKUP(A:A,[1]COMB!$A:$L,12,0)</f>
        <v>10</v>
      </c>
    </row>
    <row r="1077" spans="1:10" ht="18.75" x14ac:dyDescent="0.2">
      <c r="A1077" s="11" t="s">
        <v>441</v>
      </c>
      <c r="B1077" s="11" t="s">
        <v>880</v>
      </c>
      <c r="C1077" s="11" t="s">
        <v>881</v>
      </c>
      <c r="D1077" s="11" t="s">
        <v>879</v>
      </c>
      <c r="E1077" s="12" t="s">
        <v>2551</v>
      </c>
      <c r="F1077" s="13">
        <v>815.99</v>
      </c>
      <c r="G1077" s="15">
        <v>1</v>
      </c>
      <c r="H1077" s="14" t="s">
        <v>1581</v>
      </c>
      <c r="I1077" s="29">
        <f>VLOOKUP(A:A,[1]COMB!$A:$K,11,0)</f>
        <v>50</v>
      </c>
      <c r="J1077" s="29">
        <f>VLOOKUP(A:A,[1]COMB!$A:$L,12,0)</f>
        <v>0</v>
      </c>
    </row>
    <row r="1078" spans="1:10" ht="18.75" x14ac:dyDescent="0.2">
      <c r="A1078" s="11" t="s">
        <v>442</v>
      </c>
      <c r="B1078" s="11" t="s">
        <v>880</v>
      </c>
      <c r="C1078" s="11" t="s">
        <v>881</v>
      </c>
      <c r="D1078" s="11" t="s">
        <v>879</v>
      </c>
      <c r="E1078" s="12" t="s">
        <v>2552</v>
      </c>
      <c r="F1078" s="13">
        <v>1007.99</v>
      </c>
      <c r="G1078" s="15">
        <v>1</v>
      </c>
      <c r="H1078" s="14" t="s">
        <v>1581</v>
      </c>
      <c r="I1078" s="29">
        <f>VLOOKUP(A:A,[1]COMB!$A:$K,11,0)</f>
        <v>21</v>
      </c>
      <c r="J1078" s="29">
        <f>VLOOKUP(A:A,[1]COMB!$A:$L,12,0)</f>
        <v>0</v>
      </c>
    </row>
    <row r="1079" spans="1:10" x14ac:dyDescent="0.2">
      <c r="A1079" s="11" t="s">
        <v>443</v>
      </c>
      <c r="B1079" s="11" t="s">
        <v>880</v>
      </c>
      <c r="C1079" s="11" t="s">
        <v>881</v>
      </c>
      <c r="D1079" s="11" t="s">
        <v>879</v>
      </c>
      <c r="E1079" s="12" t="s">
        <v>2553</v>
      </c>
      <c r="F1079" s="13">
        <v>799.99</v>
      </c>
      <c r="G1079" s="15">
        <v>1</v>
      </c>
      <c r="H1079" s="14" t="s">
        <v>1581</v>
      </c>
      <c r="I1079" s="29">
        <f>VLOOKUP(A:A,[1]COMB!$A:$K,11,0)</f>
        <v>29</v>
      </c>
      <c r="J1079" s="29">
        <f>VLOOKUP(A:A,[1]COMB!$A:$L,12,0)</f>
        <v>0</v>
      </c>
    </row>
    <row r="1080" spans="1:10" ht="18.75" x14ac:dyDescent="0.2">
      <c r="A1080" s="11" t="s">
        <v>444</v>
      </c>
      <c r="B1080" s="11" t="s">
        <v>880</v>
      </c>
      <c r="C1080" s="11" t="s">
        <v>881</v>
      </c>
      <c r="D1080" s="11" t="s">
        <v>879</v>
      </c>
      <c r="E1080" s="12" t="s">
        <v>2554</v>
      </c>
      <c r="F1080" s="13">
        <v>831.99</v>
      </c>
      <c r="G1080" s="15">
        <v>1</v>
      </c>
      <c r="H1080" s="14" t="s">
        <v>1581</v>
      </c>
      <c r="I1080" s="29">
        <f>VLOOKUP(A:A,[1]COMB!$A:$K,11,0)</f>
        <v>141</v>
      </c>
      <c r="J1080" s="29">
        <f>VLOOKUP(A:A,[1]COMB!$A:$L,12,0)</f>
        <v>2</v>
      </c>
    </row>
    <row r="1081" spans="1:10" ht="18.75" x14ac:dyDescent="0.2">
      <c r="A1081" s="11" t="s">
        <v>445</v>
      </c>
      <c r="B1081" s="11" t="s">
        <v>880</v>
      </c>
      <c r="C1081" s="11" t="s">
        <v>881</v>
      </c>
      <c r="D1081" s="11" t="s">
        <v>879</v>
      </c>
      <c r="E1081" s="12" t="s">
        <v>2555</v>
      </c>
      <c r="F1081" s="13">
        <v>959.99</v>
      </c>
      <c r="G1081" s="15">
        <v>1</v>
      </c>
      <c r="H1081" s="14" t="s">
        <v>1581</v>
      </c>
      <c r="I1081" s="29">
        <f>VLOOKUP(A:A,[1]COMB!$A:$K,11,0)</f>
        <v>58</v>
      </c>
      <c r="J1081" s="29">
        <f>VLOOKUP(A:A,[1]COMB!$A:$L,12,0)</f>
        <v>0</v>
      </c>
    </row>
    <row r="1082" spans="1:10" ht="18.75" x14ac:dyDescent="0.2">
      <c r="A1082" s="11" t="s">
        <v>446</v>
      </c>
      <c r="B1082" s="11" t="s">
        <v>880</v>
      </c>
      <c r="C1082" s="11" t="s">
        <v>881</v>
      </c>
      <c r="D1082" s="11" t="s">
        <v>879</v>
      </c>
      <c r="E1082" s="12" t="s">
        <v>2556</v>
      </c>
      <c r="F1082" s="13">
        <v>543.99</v>
      </c>
      <c r="G1082" s="15">
        <v>1</v>
      </c>
      <c r="H1082" s="14" t="s">
        <v>1581</v>
      </c>
      <c r="I1082" s="29">
        <f>VLOOKUP(A:A,[1]COMB!$A:$K,11,0)</f>
        <v>28</v>
      </c>
      <c r="J1082" s="29">
        <f>VLOOKUP(A:A,[1]COMB!$A:$L,12,0)</f>
        <v>0</v>
      </c>
    </row>
    <row r="1083" spans="1:10" ht="18.75" x14ac:dyDescent="0.2">
      <c r="A1083" s="11" t="s">
        <v>447</v>
      </c>
      <c r="B1083" s="11" t="s">
        <v>880</v>
      </c>
      <c r="C1083" s="11" t="s">
        <v>881</v>
      </c>
      <c r="D1083" s="11" t="s">
        <v>879</v>
      </c>
      <c r="E1083" s="12" t="s">
        <v>2557</v>
      </c>
      <c r="F1083" s="13">
        <v>751.99</v>
      </c>
      <c r="G1083" s="15">
        <v>1</v>
      </c>
      <c r="H1083" s="14" t="s">
        <v>1581</v>
      </c>
      <c r="I1083" s="29">
        <f>VLOOKUP(A:A,[1]COMB!$A:$K,11,0)</f>
        <v>40</v>
      </c>
      <c r="J1083" s="29">
        <f>VLOOKUP(A:A,[1]COMB!$A:$L,12,0)</f>
        <v>0</v>
      </c>
    </row>
    <row r="1084" spans="1:10" ht="18.75" x14ac:dyDescent="0.2">
      <c r="A1084" s="11" t="s">
        <v>448</v>
      </c>
      <c r="B1084" s="11" t="s">
        <v>880</v>
      </c>
      <c r="C1084" s="11" t="s">
        <v>881</v>
      </c>
      <c r="D1084" s="11" t="s">
        <v>879</v>
      </c>
      <c r="E1084" s="12" t="s">
        <v>2558</v>
      </c>
      <c r="F1084" s="13">
        <v>591.99</v>
      </c>
      <c r="G1084" s="15">
        <v>1</v>
      </c>
      <c r="H1084" s="14" t="s">
        <v>1581</v>
      </c>
      <c r="I1084" s="29">
        <f>VLOOKUP(A:A,[1]COMB!$A:$K,11,0)</f>
        <v>119</v>
      </c>
      <c r="J1084" s="29">
        <f>VLOOKUP(A:A,[1]COMB!$A:$L,12,0)</f>
        <v>0</v>
      </c>
    </row>
    <row r="1085" spans="1:10" ht="18.75" x14ac:dyDescent="0.2">
      <c r="A1085" s="11" t="s">
        <v>449</v>
      </c>
      <c r="B1085" s="11" t="s">
        <v>880</v>
      </c>
      <c r="C1085" s="11" t="s">
        <v>881</v>
      </c>
      <c r="D1085" s="11" t="s">
        <v>879</v>
      </c>
      <c r="E1085" s="12" t="s">
        <v>2559</v>
      </c>
      <c r="F1085" s="13">
        <v>879.99</v>
      </c>
      <c r="G1085" s="15">
        <v>1</v>
      </c>
      <c r="H1085" s="14" t="s">
        <v>1581</v>
      </c>
      <c r="I1085" s="29">
        <f>VLOOKUP(A:A,[1]COMB!$A:$K,11,0)</f>
        <v>33</v>
      </c>
      <c r="J1085" s="29">
        <f>VLOOKUP(A:A,[1]COMB!$A:$L,12,0)</f>
        <v>10</v>
      </c>
    </row>
    <row r="1086" spans="1:10" ht="18.75" x14ac:dyDescent="0.2">
      <c r="A1086" s="11" t="s">
        <v>450</v>
      </c>
      <c r="B1086" s="11" t="s">
        <v>880</v>
      </c>
      <c r="C1086" s="11" t="s">
        <v>881</v>
      </c>
      <c r="D1086" s="11" t="s">
        <v>879</v>
      </c>
      <c r="E1086" s="12" t="s">
        <v>2560</v>
      </c>
      <c r="F1086" s="13">
        <v>783.99</v>
      </c>
      <c r="G1086" s="15">
        <v>1</v>
      </c>
      <c r="H1086" s="14" t="s">
        <v>1581</v>
      </c>
      <c r="I1086" s="29">
        <f>VLOOKUP(A:A,[1]COMB!$A:$K,11,0)</f>
        <v>54</v>
      </c>
      <c r="J1086" s="29">
        <f>VLOOKUP(A:A,[1]COMB!$A:$L,12,0)</f>
        <v>0</v>
      </c>
    </row>
    <row r="1087" spans="1:10" ht="18.75" x14ac:dyDescent="0.2">
      <c r="A1087" s="11" t="s">
        <v>451</v>
      </c>
      <c r="B1087" s="11" t="s">
        <v>880</v>
      </c>
      <c r="C1087" s="11" t="s">
        <v>881</v>
      </c>
      <c r="D1087" s="11" t="s">
        <v>879</v>
      </c>
      <c r="E1087" s="12" t="s">
        <v>2561</v>
      </c>
      <c r="F1087" s="13">
        <v>911.99</v>
      </c>
      <c r="G1087" s="15">
        <v>1</v>
      </c>
      <c r="H1087" s="14" t="s">
        <v>1581</v>
      </c>
      <c r="I1087" s="29">
        <f>VLOOKUP(A:A,[1]COMB!$A:$K,11,0)</f>
        <v>26</v>
      </c>
      <c r="J1087" s="29">
        <f>VLOOKUP(A:A,[1]COMB!$A:$L,12,0)</f>
        <v>0</v>
      </c>
    </row>
    <row r="1088" spans="1:10" x14ac:dyDescent="0.2">
      <c r="A1088" s="11" t="s">
        <v>452</v>
      </c>
      <c r="B1088" s="11" t="s">
        <v>880</v>
      </c>
      <c r="C1088" s="11" t="s">
        <v>881</v>
      </c>
      <c r="D1088" s="11" t="s">
        <v>885</v>
      </c>
      <c r="E1088" s="12" t="s">
        <v>2562</v>
      </c>
      <c r="F1088" s="13">
        <v>287.99</v>
      </c>
      <c r="G1088" s="15">
        <v>1</v>
      </c>
      <c r="H1088" s="14" t="s">
        <v>1581</v>
      </c>
      <c r="I1088" s="29">
        <f>VLOOKUP(A:A,[1]COMB!$A:$K,11,0)</f>
        <v>49</v>
      </c>
      <c r="J1088" s="29">
        <f>VLOOKUP(A:A,[1]COMB!$A:$L,12,0)</f>
        <v>0</v>
      </c>
    </row>
    <row r="1089" spans="1:10" ht="18.75" x14ac:dyDescent="0.2">
      <c r="A1089" s="11" t="s">
        <v>453</v>
      </c>
      <c r="B1089" s="11" t="s">
        <v>880</v>
      </c>
      <c r="C1089" s="11" t="s">
        <v>881</v>
      </c>
      <c r="D1089" s="11" t="s">
        <v>885</v>
      </c>
      <c r="E1089" s="12" t="s">
        <v>2563</v>
      </c>
      <c r="F1089" s="13">
        <v>335.99</v>
      </c>
      <c r="G1089" s="15">
        <v>1</v>
      </c>
      <c r="H1089" s="14" t="s">
        <v>1581</v>
      </c>
      <c r="I1089" s="29">
        <f>VLOOKUP(A:A,[1]COMB!$A:$K,11,0)</f>
        <v>29</v>
      </c>
      <c r="J1089" s="29">
        <f>VLOOKUP(A:A,[1]COMB!$A:$L,12,0)</f>
        <v>0</v>
      </c>
    </row>
    <row r="1090" spans="1:10" x14ac:dyDescent="0.2">
      <c r="A1090" s="11" t="s">
        <v>454</v>
      </c>
      <c r="B1090" s="11" t="s">
        <v>880</v>
      </c>
      <c r="C1090" s="11" t="s">
        <v>881</v>
      </c>
      <c r="D1090" s="11" t="s">
        <v>885</v>
      </c>
      <c r="E1090" s="12" t="s">
        <v>2564</v>
      </c>
      <c r="F1090" s="13">
        <v>303.99</v>
      </c>
      <c r="G1090" s="15">
        <v>1</v>
      </c>
      <c r="H1090" s="14" t="s">
        <v>1581</v>
      </c>
      <c r="I1090" s="29">
        <f>VLOOKUP(A:A,[1]COMB!$A:$K,11,0)</f>
        <v>33</v>
      </c>
      <c r="J1090" s="29">
        <f>VLOOKUP(A:A,[1]COMB!$A:$L,12,0)</f>
        <v>3</v>
      </c>
    </row>
    <row r="1091" spans="1:10" ht="18.75" x14ac:dyDescent="0.2">
      <c r="A1091" s="11" t="s">
        <v>455</v>
      </c>
      <c r="B1091" s="11" t="s">
        <v>880</v>
      </c>
      <c r="C1091" s="11" t="s">
        <v>881</v>
      </c>
      <c r="D1091" s="11" t="s">
        <v>885</v>
      </c>
      <c r="E1091" s="12" t="s">
        <v>2565</v>
      </c>
      <c r="F1091" s="13">
        <v>383.99</v>
      </c>
      <c r="G1091" s="15">
        <v>1</v>
      </c>
      <c r="H1091" s="14" t="s">
        <v>1581</v>
      </c>
      <c r="I1091" s="29">
        <f>VLOOKUP(A:A,[1]COMB!$A:$K,11,0)</f>
        <v>1</v>
      </c>
      <c r="J1091" s="29">
        <f>VLOOKUP(A:A,[1]COMB!$A:$L,12,0)</f>
        <v>7</v>
      </c>
    </row>
    <row r="1092" spans="1:10" x14ac:dyDescent="0.2">
      <c r="A1092" s="11" t="s">
        <v>456</v>
      </c>
      <c r="B1092" s="11" t="s">
        <v>880</v>
      </c>
      <c r="C1092" s="11" t="s">
        <v>881</v>
      </c>
      <c r="D1092" s="11" t="s">
        <v>885</v>
      </c>
      <c r="E1092" s="12" t="s">
        <v>2566</v>
      </c>
      <c r="F1092" s="13">
        <v>319.99</v>
      </c>
      <c r="G1092" s="15">
        <v>1</v>
      </c>
      <c r="H1092" s="14" t="s">
        <v>1581</v>
      </c>
      <c r="I1092" s="29">
        <f>VLOOKUP(A:A,[1]COMB!$A:$K,11,0)</f>
        <v>25</v>
      </c>
      <c r="J1092" s="29">
        <f>VLOOKUP(A:A,[1]COMB!$A:$L,12,0)</f>
        <v>0</v>
      </c>
    </row>
    <row r="1093" spans="1:10" ht="18.75" x14ac:dyDescent="0.2">
      <c r="A1093" s="11" t="s">
        <v>457</v>
      </c>
      <c r="B1093" s="11" t="s">
        <v>880</v>
      </c>
      <c r="C1093" s="11" t="s">
        <v>881</v>
      </c>
      <c r="D1093" s="11" t="s">
        <v>885</v>
      </c>
      <c r="E1093" s="12" t="s">
        <v>2567</v>
      </c>
      <c r="F1093" s="13">
        <v>399.99</v>
      </c>
      <c r="G1093" s="15">
        <v>1</v>
      </c>
      <c r="H1093" s="14" t="s">
        <v>1581</v>
      </c>
      <c r="I1093" s="29">
        <f>VLOOKUP(A:A,[1]COMB!$A:$K,11,0)</f>
        <v>57</v>
      </c>
      <c r="J1093" s="29">
        <f>VLOOKUP(A:A,[1]COMB!$A:$L,12,0)</f>
        <v>56</v>
      </c>
    </row>
    <row r="1094" spans="1:10" x14ac:dyDescent="0.2">
      <c r="A1094" s="11" t="s">
        <v>820</v>
      </c>
      <c r="B1094" s="11" t="s">
        <v>880</v>
      </c>
      <c r="C1094" s="11" t="s">
        <v>881</v>
      </c>
      <c r="D1094" s="11" t="s">
        <v>879</v>
      </c>
      <c r="E1094" s="12" t="s">
        <v>821</v>
      </c>
      <c r="F1094" s="13">
        <v>367.99</v>
      </c>
      <c r="G1094" s="15">
        <v>1</v>
      </c>
      <c r="H1094" s="14" t="s">
        <v>1581</v>
      </c>
      <c r="I1094" s="29">
        <f>VLOOKUP(A:A,[1]COMB!$A:$K,11,0)</f>
        <v>30</v>
      </c>
      <c r="J1094" s="29">
        <f>VLOOKUP(A:A,[1]COMB!$A:$L,12,0)</f>
        <v>0</v>
      </c>
    </row>
    <row r="1095" spans="1:10" x14ac:dyDescent="0.2">
      <c r="A1095" s="11" t="s">
        <v>822</v>
      </c>
      <c r="B1095" s="11" t="s">
        <v>880</v>
      </c>
      <c r="C1095" s="11" t="s">
        <v>881</v>
      </c>
      <c r="D1095" s="11" t="s">
        <v>879</v>
      </c>
      <c r="E1095" s="12" t="s">
        <v>823</v>
      </c>
      <c r="F1095" s="13" t="s">
        <v>3308</v>
      </c>
      <c r="G1095" s="15">
        <v>1</v>
      </c>
      <c r="H1095" s="14" t="s">
        <v>1581</v>
      </c>
      <c r="I1095" s="29">
        <f>VLOOKUP(A:A,[1]COMB!$A:$K,11,0)</f>
        <v>38</v>
      </c>
      <c r="J1095" s="29">
        <f>VLOOKUP(A:A,[1]COMB!$A:$L,12,0)</f>
        <v>0</v>
      </c>
    </row>
    <row r="1096" spans="1:10" x14ac:dyDescent="0.2">
      <c r="A1096" s="11" t="s">
        <v>824</v>
      </c>
      <c r="B1096" s="11" t="s">
        <v>880</v>
      </c>
      <c r="C1096" s="11" t="s">
        <v>881</v>
      </c>
      <c r="D1096" s="11" t="s">
        <v>879</v>
      </c>
      <c r="E1096" s="12" t="s">
        <v>825</v>
      </c>
      <c r="F1096" s="13" t="s">
        <v>3308</v>
      </c>
      <c r="G1096" s="15">
        <v>1</v>
      </c>
      <c r="H1096" s="14" t="s">
        <v>1581</v>
      </c>
      <c r="I1096" s="29">
        <f>VLOOKUP(A:A,[1]COMB!$A:$K,11,0)</f>
        <v>9</v>
      </c>
      <c r="J1096" s="29">
        <f>VLOOKUP(A:A,[1]COMB!$A:$L,12,0)</f>
        <v>0</v>
      </c>
    </row>
    <row r="1097" spans="1:10" x14ac:dyDescent="0.2">
      <c r="A1097" s="11" t="s">
        <v>826</v>
      </c>
      <c r="B1097" s="11" t="s">
        <v>880</v>
      </c>
      <c r="C1097" s="11" t="s">
        <v>881</v>
      </c>
      <c r="D1097" s="11" t="s">
        <v>879</v>
      </c>
      <c r="E1097" s="12" t="s">
        <v>827</v>
      </c>
      <c r="F1097" s="13">
        <v>383.99</v>
      </c>
      <c r="G1097" s="15">
        <v>1</v>
      </c>
      <c r="H1097" s="14" t="s">
        <v>1581</v>
      </c>
      <c r="I1097" s="29">
        <f>VLOOKUP(A:A,[1]COMB!$A:$K,11,0)</f>
        <v>34</v>
      </c>
      <c r="J1097" s="29">
        <f>VLOOKUP(A:A,[1]COMB!$A:$L,12,0)</f>
        <v>0</v>
      </c>
    </row>
    <row r="1098" spans="1:10" x14ac:dyDescent="0.2">
      <c r="A1098" s="11" t="s">
        <v>828</v>
      </c>
      <c r="B1098" s="11" t="s">
        <v>880</v>
      </c>
      <c r="C1098" s="11" t="s">
        <v>881</v>
      </c>
      <c r="D1098" s="11" t="s">
        <v>879</v>
      </c>
      <c r="E1098" s="12" t="s">
        <v>829</v>
      </c>
      <c r="F1098" s="13" t="s">
        <v>3308</v>
      </c>
      <c r="G1098" s="15">
        <v>1</v>
      </c>
      <c r="H1098" s="14" t="s">
        <v>1581</v>
      </c>
      <c r="I1098" s="29">
        <f>VLOOKUP(A:A,[1]COMB!$A:$K,11,0)</f>
        <v>5</v>
      </c>
      <c r="J1098" s="29">
        <f>VLOOKUP(A:A,[1]COMB!$A:$L,12,0)</f>
        <v>0</v>
      </c>
    </row>
    <row r="1099" spans="1:10" x14ac:dyDescent="0.2">
      <c r="A1099" s="11" t="s">
        <v>830</v>
      </c>
      <c r="B1099" s="11" t="s">
        <v>880</v>
      </c>
      <c r="C1099" s="11" t="s">
        <v>881</v>
      </c>
      <c r="D1099" s="11" t="s">
        <v>879</v>
      </c>
      <c r="E1099" s="12" t="s">
        <v>831</v>
      </c>
      <c r="F1099" s="13" t="s">
        <v>3308</v>
      </c>
      <c r="G1099" s="15">
        <v>1</v>
      </c>
      <c r="H1099" s="14" t="s">
        <v>1581</v>
      </c>
      <c r="I1099" s="29">
        <f>VLOOKUP(A:A,[1]COMB!$A:$K,11,0)</f>
        <v>19</v>
      </c>
      <c r="J1099" s="29">
        <f>VLOOKUP(A:A,[1]COMB!$A:$L,12,0)</f>
        <v>0</v>
      </c>
    </row>
    <row r="1100" spans="1:10" x14ac:dyDescent="0.2">
      <c r="A1100" s="11" t="s">
        <v>832</v>
      </c>
      <c r="B1100" s="11" t="s">
        <v>880</v>
      </c>
      <c r="C1100" s="11" t="s">
        <v>881</v>
      </c>
      <c r="D1100" s="11" t="s">
        <v>879</v>
      </c>
      <c r="E1100" s="12" t="s">
        <v>844</v>
      </c>
      <c r="F1100" s="13">
        <v>399.99</v>
      </c>
      <c r="G1100" s="15">
        <v>1</v>
      </c>
      <c r="H1100" s="14" t="s">
        <v>1581</v>
      </c>
      <c r="I1100" s="29">
        <f>VLOOKUP(A:A,[1]COMB!$A:$K,11,0)</f>
        <v>40</v>
      </c>
      <c r="J1100" s="29">
        <f>VLOOKUP(A:A,[1]COMB!$A:$L,12,0)</f>
        <v>13</v>
      </c>
    </row>
    <row r="1101" spans="1:10" x14ac:dyDescent="0.2">
      <c r="A1101" s="11" t="s">
        <v>833</v>
      </c>
      <c r="B1101" s="11" t="s">
        <v>880</v>
      </c>
      <c r="C1101" s="11" t="s">
        <v>881</v>
      </c>
      <c r="D1101" s="11" t="s">
        <v>879</v>
      </c>
      <c r="E1101" s="12" t="s">
        <v>845</v>
      </c>
      <c r="F1101" s="13" t="s">
        <v>3308</v>
      </c>
      <c r="G1101" s="15">
        <v>1</v>
      </c>
      <c r="H1101" s="14" t="s">
        <v>1581</v>
      </c>
      <c r="I1101" s="29">
        <f>VLOOKUP(A:A,[1]COMB!$A:$K,11,0)</f>
        <v>19</v>
      </c>
      <c r="J1101" s="29">
        <f>VLOOKUP(A:A,[1]COMB!$A:$L,12,0)</f>
        <v>0</v>
      </c>
    </row>
    <row r="1102" spans="1:10" x14ac:dyDescent="0.2">
      <c r="A1102" s="11" t="s">
        <v>834</v>
      </c>
      <c r="B1102" s="11" t="s">
        <v>880</v>
      </c>
      <c r="C1102" s="11" t="s">
        <v>881</v>
      </c>
      <c r="D1102" s="11" t="s">
        <v>879</v>
      </c>
      <c r="E1102" s="12" t="s">
        <v>846</v>
      </c>
      <c r="F1102" s="13" t="s">
        <v>3308</v>
      </c>
      <c r="G1102" s="15">
        <v>1</v>
      </c>
      <c r="H1102" s="14" t="s">
        <v>1581</v>
      </c>
      <c r="I1102" s="29">
        <f>VLOOKUP(A:A,[1]COMB!$A:$K,11,0)</f>
        <v>0</v>
      </c>
      <c r="J1102" s="29">
        <f>VLOOKUP(A:A,[1]COMB!$A:$L,12,0)</f>
        <v>0</v>
      </c>
    </row>
    <row r="1103" spans="1:10" x14ac:dyDescent="0.2">
      <c r="A1103" s="11" t="s">
        <v>458</v>
      </c>
      <c r="B1103" s="11" t="s">
        <v>880</v>
      </c>
      <c r="C1103" s="11" t="s">
        <v>881</v>
      </c>
      <c r="D1103" s="11" t="s">
        <v>922</v>
      </c>
      <c r="E1103" s="12" t="s">
        <v>2568</v>
      </c>
      <c r="F1103" s="13">
        <v>319.99</v>
      </c>
      <c r="G1103" s="15">
        <v>1</v>
      </c>
      <c r="H1103" s="14" t="s">
        <v>1581</v>
      </c>
      <c r="I1103" s="29">
        <f>VLOOKUP(A:A,[1]COMB!$A:$K,11,0)</f>
        <v>90</v>
      </c>
      <c r="J1103" s="29">
        <f>VLOOKUP(A:A,[1]COMB!$A:$L,12,0)</f>
        <v>44</v>
      </c>
    </row>
    <row r="1104" spans="1:10" x14ac:dyDescent="0.2">
      <c r="A1104" s="11" t="s">
        <v>459</v>
      </c>
      <c r="B1104" s="11" t="s">
        <v>880</v>
      </c>
      <c r="C1104" s="11" t="s">
        <v>881</v>
      </c>
      <c r="D1104" s="11" t="s">
        <v>922</v>
      </c>
      <c r="E1104" s="12" t="s">
        <v>2569</v>
      </c>
      <c r="F1104" s="13">
        <v>351.99</v>
      </c>
      <c r="G1104" s="15">
        <v>1</v>
      </c>
      <c r="H1104" s="14" t="s">
        <v>1581</v>
      </c>
      <c r="I1104" s="29">
        <f>VLOOKUP(A:A,[1]COMB!$A:$K,11,0)</f>
        <v>40</v>
      </c>
      <c r="J1104" s="29">
        <f>VLOOKUP(A:A,[1]COMB!$A:$L,12,0)</f>
        <v>35</v>
      </c>
    </row>
    <row r="1105" spans="1:10" x14ac:dyDescent="0.2">
      <c r="A1105" s="11" t="s">
        <v>460</v>
      </c>
      <c r="B1105" s="11" t="s">
        <v>880</v>
      </c>
      <c r="C1105" s="11" t="s">
        <v>881</v>
      </c>
      <c r="D1105" s="11" t="s">
        <v>922</v>
      </c>
      <c r="E1105" s="12" t="s">
        <v>2570</v>
      </c>
      <c r="F1105" s="13">
        <v>239.99</v>
      </c>
      <c r="G1105" s="15">
        <v>1</v>
      </c>
      <c r="H1105" s="14" t="s">
        <v>1581</v>
      </c>
      <c r="I1105" s="29">
        <f>VLOOKUP(A:A,[1]COMB!$A:$K,11,0)</f>
        <v>440</v>
      </c>
      <c r="J1105" s="29">
        <f>VLOOKUP(A:A,[1]COMB!$A:$L,12,0)</f>
        <v>0</v>
      </c>
    </row>
    <row r="1106" spans="1:10" x14ac:dyDescent="0.2">
      <c r="A1106" s="11" t="s">
        <v>461</v>
      </c>
      <c r="B1106" s="11" t="s">
        <v>880</v>
      </c>
      <c r="C1106" s="11" t="s">
        <v>881</v>
      </c>
      <c r="D1106" s="11" t="s">
        <v>922</v>
      </c>
      <c r="E1106" s="12" t="s">
        <v>2571</v>
      </c>
      <c r="F1106" s="13">
        <v>255.99</v>
      </c>
      <c r="G1106" s="15">
        <v>1</v>
      </c>
      <c r="H1106" s="14" t="s">
        <v>1581</v>
      </c>
      <c r="I1106" s="29">
        <f>VLOOKUP(A:A,[1]COMB!$A:$K,11,0)</f>
        <v>226</v>
      </c>
      <c r="J1106" s="29">
        <f>VLOOKUP(A:A,[1]COMB!$A:$L,12,0)</f>
        <v>-4</v>
      </c>
    </row>
    <row r="1107" spans="1:10" ht="18.75" x14ac:dyDescent="0.2">
      <c r="A1107" s="11" t="s">
        <v>462</v>
      </c>
      <c r="B1107" s="11" t="s">
        <v>880</v>
      </c>
      <c r="C1107" s="11" t="s">
        <v>881</v>
      </c>
      <c r="D1107" s="11" t="s">
        <v>923</v>
      </c>
      <c r="E1107" s="12" t="s">
        <v>2572</v>
      </c>
      <c r="F1107" s="13">
        <v>1119.99</v>
      </c>
      <c r="G1107" s="15">
        <v>1</v>
      </c>
      <c r="H1107" s="14" t="s">
        <v>1581</v>
      </c>
      <c r="I1107" s="29">
        <f>VLOOKUP(A:A,[1]COMB!$A:$K,11,0)</f>
        <v>32</v>
      </c>
      <c r="J1107" s="29">
        <f>VLOOKUP(A:A,[1]COMB!$A:$L,12,0)</f>
        <v>0</v>
      </c>
    </row>
    <row r="1108" spans="1:10" ht="18.75" x14ac:dyDescent="0.2">
      <c r="A1108" s="11" t="s">
        <v>463</v>
      </c>
      <c r="B1108" s="11" t="s">
        <v>880</v>
      </c>
      <c r="C1108" s="11" t="s">
        <v>881</v>
      </c>
      <c r="D1108" s="11" t="s">
        <v>923</v>
      </c>
      <c r="E1108" s="12" t="s">
        <v>2573</v>
      </c>
      <c r="F1108" s="13">
        <v>1199.99</v>
      </c>
      <c r="G1108" s="15">
        <v>1</v>
      </c>
      <c r="H1108" s="14" t="s">
        <v>1581</v>
      </c>
      <c r="I1108" s="29">
        <f>VLOOKUP(A:A,[1]COMB!$A:$K,11,0)</f>
        <v>54</v>
      </c>
      <c r="J1108" s="29">
        <f>VLOOKUP(A:A,[1]COMB!$A:$L,12,0)</f>
        <v>0</v>
      </c>
    </row>
    <row r="1109" spans="1:10" ht="18.75" x14ac:dyDescent="0.2">
      <c r="A1109" s="11" t="s">
        <v>464</v>
      </c>
      <c r="B1109" s="11" t="s">
        <v>880</v>
      </c>
      <c r="C1109" s="11" t="s">
        <v>881</v>
      </c>
      <c r="D1109" s="11" t="s">
        <v>923</v>
      </c>
      <c r="E1109" s="12" t="s">
        <v>2574</v>
      </c>
      <c r="F1109" s="13">
        <v>1199.99</v>
      </c>
      <c r="G1109" s="15">
        <v>1</v>
      </c>
      <c r="H1109" s="14" t="s">
        <v>1581</v>
      </c>
      <c r="I1109" s="29">
        <f>VLOOKUP(A:A,[1]COMB!$A:$K,11,0)</f>
        <v>54</v>
      </c>
      <c r="J1109" s="29">
        <f>VLOOKUP(A:A,[1]COMB!$A:$L,12,0)</f>
        <v>0</v>
      </c>
    </row>
    <row r="1110" spans="1:10" ht="18.75" x14ac:dyDescent="0.2">
      <c r="A1110" s="11" t="s">
        <v>465</v>
      </c>
      <c r="B1110" s="11" t="s">
        <v>880</v>
      </c>
      <c r="C1110" s="11" t="s">
        <v>881</v>
      </c>
      <c r="D1110" s="11" t="s">
        <v>923</v>
      </c>
      <c r="E1110" s="12" t="s">
        <v>2575</v>
      </c>
      <c r="F1110" s="13">
        <v>1279.99</v>
      </c>
      <c r="G1110" s="15">
        <v>1</v>
      </c>
      <c r="H1110" s="14" t="s">
        <v>1581</v>
      </c>
      <c r="I1110" s="29">
        <f>VLOOKUP(A:A,[1]COMB!$A:$K,11,0)</f>
        <v>-9</v>
      </c>
      <c r="J1110" s="29">
        <f>VLOOKUP(A:A,[1]COMB!$A:$L,12,0)</f>
        <v>50</v>
      </c>
    </row>
    <row r="1111" spans="1:10" ht="18.75" x14ac:dyDescent="0.2">
      <c r="A1111" s="11" t="s">
        <v>466</v>
      </c>
      <c r="B1111" s="11" t="s">
        <v>880</v>
      </c>
      <c r="C1111" s="11" t="s">
        <v>881</v>
      </c>
      <c r="D1111" s="11" t="s">
        <v>923</v>
      </c>
      <c r="E1111" s="12" t="s">
        <v>2576</v>
      </c>
      <c r="F1111" s="13">
        <v>1519.99</v>
      </c>
      <c r="G1111" s="15">
        <v>1</v>
      </c>
      <c r="H1111" s="14" t="s">
        <v>1581</v>
      </c>
      <c r="I1111" s="29">
        <f>VLOOKUP(A:A,[1]COMB!$A:$K,11,0)</f>
        <v>56</v>
      </c>
      <c r="J1111" s="29">
        <f>VLOOKUP(A:A,[1]COMB!$A:$L,12,0)</f>
        <v>0</v>
      </c>
    </row>
    <row r="1112" spans="1:10" ht="18.75" x14ac:dyDescent="0.2">
      <c r="A1112" s="11" t="s">
        <v>467</v>
      </c>
      <c r="B1112" s="11" t="s">
        <v>880</v>
      </c>
      <c r="C1112" s="11" t="s">
        <v>881</v>
      </c>
      <c r="D1112" s="11" t="s">
        <v>923</v>
      </c>
      <c r="E1112" s="12" t="s">
        <v>2577</v>
      </c>
      <c r="F1112" s="13">
        <v>1599.99</v>
      </c>
      <c r="G1112" s="15">
        <v>1</v>
      </c>
      <c r="H1112" s="14" t="s">
        <v>1581</v>
      </c>
      <c r="I1112" s="29">
        <f>VLOOKUP(A:A,[1]COMB!$A:$K,11,0)</f>
        <v>5</v>
      </c>
      <c r="J1112" s="29">
        <f>VLOOKUP(A:A,[1]COMB!$A:$L,12,0)</f>
        <v>0</v>
      </c>
    </row>
    <row r="1113" spans="1:10" x14ac:dyDescent="0.2">
      <c r="A1113" s="11" t="s">
        <v>468</v>
      </c>
      <c r="B1113" s="11" t="s">
        <v>880</v>
      </c>
      <c r="C1113" s="11" t="s">
        <v>881</v>
      </c>
      <c r="D1113" s="11" t="s">
        <v>924</v>
      </c>
      <c r="E1113" s="12" t="s">
        <v>2578</v>
      </c>
      <c r="F1113" s="13">
        <v>255.99</v>
      </c>
      <c r="G1113" s="15">
        <v>1</v>
      </c>
      <c r="H1113" s="14" t="s">
        <v>1581</v>
      </c>
      <c r="I1113" s="29">
        <f>VLOOKUP(A:A,[1]COMB!$A:$K,11,0)</f>
        <v>203</v>
      </c>
      <c r="J1113" s="29">
        <f>VLOOKUP(A:A,[1]COMB!$A:$L,12,0)</f>
        <v>0</v>
      </c>
    </row>
    <row r="1114" spans="1:10" x14ac:dyDescent="0.2">
      <c r="A1114" s="11" t="s">
        <v>469</v>
      </c>
      <c r="B1114" s="11" t="s">
        <v>880</v>
      </c>
      <c r="C1114" s="11" t="s">
        <v>881</v>
      </c>
      <c r="D1114" s="11" t="s">
        <v>924</v>
      </c>
      <c r="E1114" s="12" t="s">
        <v>2579</v>
      </c>
      <c r="F1114" s="13">
        <v>303.99</v>
      </c>
      <c r="G1114" s="15">
        <v>1</v>
      </c>
      <c r="H1114" s="14" t="s">
        <v>1581</v>
      </c>
      <c r="I1114" s="29">
        <f>VLOOKUP(A:A,[1]COMB!$A:$K,11,0)</f>
        <v>207</v>
      </c>
      <c r="J1114" s="29">
        <f>VLOOKUP(A:A,[1]COMB!$A:$L,12,0)</f>
        <v>0</v>
      </c>
    </row>
    <row r="1115" spans="1:10" x14ac:dyDescent="0.2">
      <c r="A1115" s="11" t="s">
        <v>470</v>
      </c>
      <c r="B1115" s="11" t="s">
        <v>880</v>
      </c>
      <c r="C1115" s="11" t="s">
        <v>881</v>
      </c>
      <c r="D1115" s="11" t="s">
        <v>924</v>
      </c>
      <c r="E1115" s="12" t="s">
        <v>2580</v>
      </c>
      <c r="F1115" s="13">
        <v>335.99</v>
      </c>
      <c r="G1115" s="15">
        <v>1</v>
      </c>
      <c r="H1115" s="14" t="s">
        <v>1581</v>
      </c>
      <c r="I1115" s="29">
        <f>VLOOKUP(A:A,[1]COMB!$A:$K,11,0)</f>
        <v>107</v>
      </c>
      <c r="J1115" s="29">
        <f>VLOOKUP(A:A,[1]COMB!$A:$L,12,0)</f>
        <v>0</v>
      </c>
    </row>
    <row r="1116" spans="1:10" ht="18.75" x14ac:dyDescent="0.2">
      <c r="A1116" s="11" t="s">
        <v>471</v>
      </c>
      <c r="B1116" s="11" t="s">
        <v>880</v>
      </c>
      <c r="C1116" s="11" t="s">
        <v>881</v>
      </c>
      <c r="D1116" s="11" t="s">
        <v>924</v>
      </c>
      <c r="E1116" s="12" t="s">
        <v>2581</v>
      </c>
      <c r="F1116" s="13">
        <v>303.99</v>
      </c>
      <c r="G1116" s="15">
        <v>1</v>
      </c>
      <c r="H1116" s="14" t="s">
        <v>1581</v>
      </c>
      <c r="I1116" s="29">
        <f>VLOOKUP(A:A,[1]COMB!$A:$K,11,0)</f>
        <v>160</v>
      </c>
      <c r="J1116" s="29">
        <f>VLOOKUP(A:A,[1]COMB!$A:$L,12,0)</f>
        <v>0</v>
      </c>
    </row>
    <row r="1117" spans="1:10" ht="18.75" x14ac:dyDescent="0.2">
      <c r="A1117" s="11" t="s">
        <v>472</v>
      </c>
      <c r="B1117" s="11" t="s">
        <v>880</v>
      </c>
      <c r="C1117" s="11" t="s">
        <v>881</v>
      </c>
      <c r="D1117" s="11" t="s">
        <v>924</v>
      </c>
      <c r="E1117" s="12" t="s">
        <v>2582</v>
      </c>
      <c r="F1117" s="13">
        <v>335.99</v>
      </c>
      <c r="G1117" s="15">
        <v>1</v>
      </c>
      <c r="H1117" s="14" t="s">
        <v>1581</v>
      </c>
      <c r="I1117" s="29">
        <f>VLOOKUP(A:A,[1]COMB!$A:$K,11,0)</f>
        <v>102</v>
      </c>
      <c r="J1117" s="29">
        <f>VLOOKUP(A:A,[1]COMB!$A:$L,12,0)</f>
        <v>50</v>
      </c>
    </row>
    <row r="1118" spans="1:10" ht="18.75" x14ac:dyDescent="0.2">
      <c r="A1118" s="11" t="s">
        <v>473</v>
      </c>
      <c r="B1118" s="11" t="s">
        <v>880</v>
      </c>
      <c r="C1118" s="11" t="s">
        <v>881</v>
      </c>
      <c r="D1118" s="11" t="s">
        <v>924</v>
      </c>
      <c r="E1118" s="12" t="s">
        <v>2583</v>
      </c>
      <c r="F1118" s="13">
        <v>415.99</v>
      </c>
      <c r="G1118" s="15">
        <v>1</v>
      </c>
      <c r="H1118" s="14" t="s">
        <v>1581</v>
      </c>
      <c r="I1118" s="29">
        <f>VLOOKUP(A:A,[1]COMB!$A:$K,11,0)</f>
        <v>103</v>
      </c>
      <c r="J1118" s="29">
        <f>VLOOKUP(A:A,[1]COMB!$A:$L,12,0)</f>
        <v>0</v>
      </c>
    </row>
    <row r="1119" spans="1:10" x14ac:dyDescent="0.2">
      <c r="A1119" s="11" t="s">
        <v>474</v>
      </c>
      <c r="B1119" s="11" t="s">
        <v>880</v>
      </c>
      <c r="C1119" s="11" t="s">
        <v>881</v>
      </c>
      <c r="D1119" s="11" t="s">
        <v>924</v>
      </c>
      <c r="E1119" s="12" t="s">
        <v>2584</v>
      </c>
      <c r="F1119" s="13">
        <v>103.99</v>
      </c>
      <c r="G1119" s="15">
        <v>3</v>
      </c>
      <c r="H1119" s="26">
        <v>37.04</v>
      </c>
      <c r="I1119" s="29">
        <f>VLOOKUP(A:A,[1]COMB!$A:$K,11,0)</f>
        <v>133</v>
      </c>
      <c r="J1119" s="29">
        <f>VLOOKUP(A:A,[1]COMB!$A:$L,12,0)</f>
        <v>0</v>
      </c>
    </row>
    <row r="1120" spans="1:10" x14ac:dyDescent="0.2">
      <c r="A1120" s="11" t="s">
        <v>475</v>
      </c>
      <c r="B1120" s="11" t="s">
        <v>880</v>
      </c>
      <c r="C1120" s="11" t="s">
        <v>881</v>
      </c>
      <c r="D1120" s="11" t="s">
        <v>924</v>
      </c>
      <c r="E1120" s="12" t="s">
        <v>2585</v>
      </c>
      <c r="F1120" s="13">
        <v>103.99</v>
      </c>
      <c r="G1120" s="15">
        <v>3</v>
      </c>
      <c r="H1120" s="26">
        <v>37.04</v>
      </c>
      <c r="I1120" s="29">
        <f>VLOOKUP(A:A,[1]COMB!$A:$K,11,0)</f>
        <v>39</v>
      </c>
      <c r="J1120" s="29">
        <f>VLOOKUP(A:A,[1]COMB!$A:$L,12,0)</f>
        <v>0</v>
      </c>
    </row>
    <row r="1121" spans="1:10" x14ac:dyDescent="0.2">
      <c r="A1121" s="11" t="s">
        <v>476</v>
      </c>
      <c r="B1121" s="11" t="s">
        <v>880</v>
      </c>
      <c r="C1121" s="11" t="s">
        <v>881</v>
      </c>
      <c r="D1121" s="11" t="s">
        <v>924</v>
      </c>
      <c r="E1121" s="12" t="s">
        <v>2586</v>
      </c>
      <c r="F1121" s="13">
        <v>103.99</v>
      </c>
      <c r="G1121" s="15">
        <v>3</v>
      </c>
      <c r="H1121" s="26">
        <v>37.04</v>
      </c>
      <c r="I1121" s="29">
        <f>VLOOKUP(A:A,[1]COMB!$A:$K,11,0)</f>
        <v>46</v>
      </c>
      <c r="J1121" s="29">
        <f>VLOOKUP(A:A,[1]COMB!$A:$L,12,0)</f>
        <v>0</v>
      </c>
    </row>
    <row r="1122" spans="1:10" ht="18.75" x14ac:dyDescent="0.2">
      <c r="A1122" s="11" t="s">
        <v>477</v>
      </c>
      <c r="B1122" s="11" t="s">
        <v>880</v>
      </c>
      <c r="C1122" s="11" t="s">
        <v>881</v>
      </c>
      <c r="D1122" s="11" t="s">
        <v>924</v>
      </c>
      <c r="E1122" s="12" t="s">
        <v>2587</v>
      </c>
      <c r="F1122" s="13">
        <v>319.99</v>
      </c>
      <c r="G1122" s="15">
        <v>1</v>
      </c>
      <c r="H1122" s="14" t="s">
        <v>1581</v>
      </c>
      <c r="I1122" s="29">
        <f>VLOOKUP(A:A,[1]COMB!$A:$K,11,0)</f>
        <v>34</v>
      </c>
      <c r="J1122" s="29">
        <f>VLOOKUP(A:A,[1]COMB!$A:$L,12,0)</f>
        <v>0</v>
      </c>
    </row>
    <row r="1123" spans="1:10" x14ac:dyDescent="0.2">
      <c r="A1123" s="11" t="s">
        <v>478</v>
      </c>
      <c r="B1123" s="11" t="s">
        <v>880</v>
      </c>
      <c r="C1123" s="11" t="s">
        <v>881</v>
      </c>
      <c r="D1123" s="11" t="s">
        <v>924</v>
      </c>
      <c r="E1123" s="12" t="s">
        <v>2588</v>
      </c>
      <c r="F1123" s="13">
        <v>255.99</v>
      </c>
      <c r="G1123" s="15">
        <v>1</v>
      </c>
      <c r="H1123" s="14" t="s">
        <v>1581</v>
      </c>
      <c r="I1123" s="29">
        <f>VLOOKUP(A:A,[1]COMB!$A:$K,11,0)</f>
        <v>336</v>
      </c>
      <c r="J1123" s="29">
        <f>VLOOKUP(A:A,[1]COMB!$A:$L,12,0)</f>
        <v>0</v>
      </c>
    </row>
    <row r="1124" spans="1:10" x14ac:dyDescent="0.2">
      <c r="A1124" s="11" t="s">
        <v>479</v>
      </c>
      <c r="B1124" s="11" t="s">
        <v>880</v>
      </c>
      <c r="C1124" s="11" t="s">
        <v>881</v>
      </c>
      <c r="D1124" s="11" t="s">
        <v>924</v>
      </c>
      <c r="E1124" s="12" t="s">
        <v>2589</v>
      </c>
      <c r="F1124" s="13">
        <v>303.99</v>
      </c>
      <c r="G1124" s="15">
        <v>1</v>
      </c>
      <c r="H1124" s="14" t="s">
        <v>1581</v>
      </c>
      <c r="I1124" s="29">
        <f>VLOOKUP(A:A,[1]COMB!$A:$K,11,0)</f>
        <v>86</v>
      </c>
      <c r="J1124" s="29">
        <f>VLOOKUP(A:A,[1]COMB!$A:$L,12,0)</f>
        <v>0</v>
      </c>
    </row>
    <row r="1125" spans="1:10" ht="18.75" x14ac:dyDescent="0.2">
      <c r="A1125" s="11" t="s">
        <v>480</v>
      </c>
      <c r="B1125" s="11" t="s">
        <v>880</v>
      </c>
      <c r="C1125" s="11" t="s">
        <v>881</v>
      </c>
      <c r="D1125" s="11" t="s">
        <v>924</v>
      </c>
      <c r="E1125" s="12" t="s">
        <v>2590</v>
      </c>
      <c r="F1125" s="13">
        <v>335.99</v>
      </c>
      <c r="G1125" s="15">
        <v>1</v>
      </c>
      <c r="H1125" s="14" t="s">
        <v>1581</v>
      </c>
      <c r="I1125" s="29">
        <f>VLOOKUP(A:A,[1]COMB!$A:$K,11,0)</f>
        <v>492</v>
      </c>
      <c r="J1125" s="29">
        <f>VLOOKUP(A:A,[1]COMB!$A:$L,12,0)</f>
        <v>0</v>
      </c>
    </row>
    <row r="1126" spans="1:10" ht="18.75" x14ac:dyDescent="0.2">
      <c r="A1126" s="11" t="s">
        <v>481</v>
      </c>
      <c r="B1126" s="11" t="s">
        <v>880</v>
      </c>
      <c r="C1126" s="11" t="s">
        <v>881</v>
      </c>
      <c r="D1126" s="11" t="s">
        <v>925</v>
      </c>
      <c r="E1126" s="12" t="s">
        <v>2591</v>
      </c>
      <c r="F1126" s="13">
        <v>30.99</v>
      </c>
      <c r="G1126" s="15">
        <v>5</v>
      </c>
      <c r="H1126" s="26">
        <v>10.82</v>
      </c>
      <c r="I1126" s="29">
        <f>VLOOKUP(A:A,[1]COMB!$A:$K,11,0)</f>
        <v>293</v>
      </c>
      <c r="J1126" s="29">
        <f>VLOOKUP(A:A,[1]COMB!$A:$L,12,0)</f>
        <v>100</v>
      </c>
    </row>
    <row r="1127" spans="1:10" ht="18.75" x14ac:dyDescent="0.2">
      <c r="A1127" s="11" t="s">
        <v>482</v>
      </c>
      <c r="B1127" s="11" t="s">
        <v>880</v>
      </c>
      <c r="C1127" s="11" t="s">
        <v>881</v>
      </c>
      <c r="D1127" s="11" t="s">
        <v>925</v>
      </c>
      <c r="E1127" s="12" t="s">
        <v>2592</v>
      </c>
      <c r="F1127" s="13">
        <v>30.99</v>
      </c>
      <c r="G1127" s="15">
        <v>5</v>
      </c>
      <c r="H1127" s="26">
        <v>10.82</v>
      </c>
      <c r="I1127" s="29">
        <f>VLOOKUP(A:A,[1]COMB!$A:$K,11,0)</f>
        <v>157</v>
      </c>
      <c r="J1127" s="29">
        <f>VLOOKUP(A:A,[1]COMB!$A:$L,12,0)</f>
        <v>0</v>
      </c>
    </row>
    <row r="1128" spans="1:10" ht="18.75" x14ac:dyDescent="0.2">
      <c r="A1128" s="11" t="s">
        <v>483</v>
      </c>
      <c r="B1128" s="11" t="s">
        <v>880</v>
      </c>
      <c r="C1128" s="11" t="s">
        <v>881</v>
      </c>
      <c r="D1128" s="11" t="s">
        <v>925</v>
      </c>
      <c r="E1128" s="12" t="s">
        <v>2593</v>
      </c>
      <c r="F1128" s="13">
        <v>35.99</v>
      </c>
      <c r="G1128" s="15">
        <v>5</v>
      </c>
      <c r="H1128" s="26">
        <v>12.53</v>
      </c>
      <c r="I1128" s="29">
        <f>VLOOKUP(A:A,[1]COMB!$A:$K,11,0)</f>
        <v>122</v>
      </c>
      <c r="J1128" s="29">
        <f>VLOOKUP(A:A,[1]COMB!$A:$L,12,0)</f>
        <v>0</v>
      </c>
    </row>
    <row r="1129" spans="1:10" ht="18.75" x14ac:dyDescent="0.2">
      <c r="A1129" s="11" t="s">
        <v>484</v>
      </c>
      <c r="B1129" s="11" t="s">
        <v>880</v>
      </c>
      <c r="C1129" s="11" t="s">
        <v>881</v>
      </c>
      <c r="D1129" s="11" t="s">
        <v>925</v>
      </c>
      <c r="E1129" s="12" t="s">
        <v>2594</v>
      </c>
      <c r="F1129" s="13">
        <v>22.99</v>
      </c>
      <c r="G1129" s="15">
        <v>5</v>
      </c>
      <c r="H1129" s="26">
        <v>7.97</v>
      </c>
      <c r="I1129" s="29">
        <f>VLOOKUP(A:A,[1]COMB!$A:$K,11,0)</f>
        <v>536</v>
      </c>
      <c r="J1129" s="29">
        <f>VLOOKUP(A:A,[1]COMB!$A:$L,12,0)</f>
        <v>0</v>
      </c>
    </row>
    <row r="1130" spans="1:10" ht="18.75" x14ac:dyDescent="0.2">
      <c r="A1130" s="11" t="s">
        <v>485</v>
      </c>
      <c r="B1130" s="11" t="s">
        <v>880</v>
      </c>
      <c r="C1130" s="11" t="s">
        <v>881</v>
      </c>
      <c r="D1130" s="11" t="s">
        <v>925</v>
      </c>
      <c r="E1130" s="12" t="s">
        <v>2595</v>
      </c>
      <c r="F1130" s="13">
        <v>30.99</v>
      </c>
      <c r="G1130" s="15">
        <v>5</v>
      </c>
      <c r="H1130" s="26">
        <v>10.82</v>
      </c>
      <c r="I1130" s="29">
        <f>VLOOKUP(A:A,[1]COMB!$A:$K,11,0)</f>
        <v>162</v>
      </c>
      <c r="J1130" s="29">
        <f>VLOOKUP(A:A,[1]COMB!$A:$L,12,0)</f>
        <v>50</v>
      </c>
    </row>
    <row r="1131" spans="1:10" ht="18.75" x14ac:dyDescent="0.2">
      <c r="A1131" s="11" t="s">
        <v>486</v>
      </c>
      <c r="B1131" s="11" t="s">
        <v>880</v>
      </c>
      <c r="C1131" s="11" t="s">
        <v>881</v>
      </c>
      <c r="D1131" s="11" t="s">
        <v>925</v>
      </c>
      <c r="E1131" s="12" t="s">
        <v>2596</v>
      </c>
      <c r="F1131" s="13">
        <v>35.99</v>
      </c>
      <c r="G1131" s="15">
        <v>5</v>
      </c>
      <c r="H1131" s="26">
        <v>12.53</v>
      </c>
      <c r="I1131" s="29">
        <f>VLOOKUP(A:A,[1]COMB!$A:$K,11,0)</f>
        <v>68</v>
      </c>
      <c r="J1131" s="29">
        <f>VLOOKUP(A:A,[1]COMB!$A:$L,12,0)</f>
        <v>0</v>
      </c>
    </row>
    <row r="1132" spans="1:10" x14ac:dyDescent="0.2">
      <c r="A1132" s="11" t="s">
        <v>487</v>
      </c>
      <c r="B1132" s="11" t="s">
        <v>880</v>
      </c>
      <c r="C1132" s="11" t="s">
        <v>881</v>
      </c>
      <c r="D1132" s="11" t="s">
        <v>925</v>
      </c>
      <c r="E1132" s="12" t="s">
        <v>2597</v>
      </c>
      <c r="F1132" s="13">
        <v>30.99</v>
      </c>
      <c r="G1132" s="15">
        <v>5</v>
      </c>
      <c r="H1132" s="26">
        <v>10.82</v>
      </c>
      <c r="I1132" s="29">
        <f>VLOOKUP(A:A,[1]COMB!$A:$K,11,0)</f>
        <v>293</v>
      </c>
      <c r="J1132" s="29">
        <f>VLOOKUP(A:A,[1]COMB!$A:$L,12,0)</f>
        <v>100</v>
      </c>
    </row>
    <row r="1133" spans="1:10" ht="18.75" x14ac:dyDescent="0.2">
      <c r="A1133" s="11" t="s">
        <v>488</v>
      </c>
      <c r="B1133" s="11" t="s">
        <v>880</v>
      </c>
      <c r="C1133" s="11" t="s">
        <v>881</v>
      </c>
      <c r="D1133" s="11" t="s">
        <v>925</v>
      </c>
      <c r="E1133" s="12" t="s">
        <v>2598</v>
      </c>
      <c r="F1133" s="13">
        <v>30.99</v>
      </c>
      <c r="G1133" s="15">
        <v>5</v>
      </c>
      <c r="H1133" s="26">
        <v>10.82</v>
      </c>
      <c r="I1133" s="29">
        <f>VLOOKUP(A:A,[1]COMB!$A:$K,11,0)</f>
        <v>96</v>
      </c>
      <c r="J1133" s="29">
        <f>VLOOKUP(A:A,[1]COMB!$A:$L,12,0)</f>
        <v>600</v>
      </c>
    </row>
    <row r="1134" spans="1:10" ht="18.75" x14ac:dyDescent="0.2">
      <c r="A1134" s="11" t="s">
        <v>489</v>
      </c>
      <c r="B1134" s="11" t="s">
        <v>880</v>
      </c>
      <c r="C1134" s="11" t="s">
        <v>881</v>
      </c>
      <c r="D1134" s="11" t="s">
        <v>925</v>
      </c>
      <c r="E1134" s="12" t="s">
        <v>2599</v>
      </c>
      <c r="F1134" s="13">
        <v>35.99</v>
      </c>
      <c r="G1134" s="15">
        <v>5</v>
      </c>
      <c r="H1134" s="26">
        <v>12.53</v>
      </c>
      <c r="I1134" s="29">
        <f>VLOOKUP(A:A,[1]COMB!$A:$K,11,0)</f>
        <v>26</v>
      </c>
      <c r="J1134" s="29">
        <f>VLOOKUP(A:A,[1]COMB!$A:$L,12,0)</f>
        <v>50</v>
      </c>
    </row>
    <row r="1135" spans="1:10" x14ac:dyDescent="0.2">
      <c r="A1135" s="11" t="s">
        <v>490</v>
      </c>
      <c r="B1135" s="11" t="s">
        <v>880</v>
      </c>
      <c r="C1135" s="11" t="s">
        <v>881</v>
      </c>
      <c r="D1135" s="11" t="s">
        <v>891</v>
      </c>
      <c r="E1135" s="12" t="s">
        <v>3059</v>
      </c>
      <c r="F1135" s="13">
        <v>223.99</v>
      </c>
      <c r="G1135" s="15">
        <v>5</v>
      </c>
      <c r="H1135" s="26">
        <v>79.790000000000006</v>
      </c>
      <c r="I1135" s="29">
        <f>VLOOKUP(A:A,[1]COMB!$A:$K,11,0)</f>
        <v>65</v>
      </c>
      <c r="J1135" s="29">
        <f>VLOOKUP(A:A,[1]COMB!$A:$L,12,0)</f>
        <v>20</v>
      </c>
    </row>
    <row r="1136" spans="1:10" x14ac:dyDescent="0.2">
      <c r="A1136" s="11" t="s">
        <v>491</v>
      </c>
      <c r="B1136" s="11" t="s">
        <v>880</v>
      </c>
      <c r="C1136" s="11" t="s">
        <v>881</v>
      </c>
      <c r="D1136" s="11" t="s">
        <v>896</v>
      </c>
      <c r="E1136" s="12" t="s">
        <v>2600</v>
      </c>
      <c r="F1136" s="13">
        <v>22.99</v>
      </c>
      <c r="G1136" s="15">
        <v>10</v>
      </c>
      <c r="H1136" s="26">
        <v>7.97</v>
      </c>
      <c r="I1136" s="29">
        <f>VLOOKUP(A:A,[1]COMB!$A:$K,11,0)</f>
        <v>825</v>
      </c>
      <c r="J1136" s="29">
        <f>VLOOKUP(A:A,[1]COMB!$A:$L,12,0)</f>
        <v>456</v>
      </c>
    </row>
    <row r="1137" spans="1:10" x14ac:dyDescent="0.2">
      <c r="A1137" s="11" t="s">
        <v>492</v>
      </c>
      <c r="B1137" s="11" t="s">
        <v>880</v>
      </c>
      <c r="C1137" s="11" t="s">
        <v>881</v>
      </c>
      <c r="D1137" s="11" t="s">
        <v>896</v>
      </c>
      <c r="E1137" s="12" t="s">
        <v>2601</v>
      </c>
      <c r="F1137" s="13">
        <v>25.99</v>
      </c>
      <c r="G1137" s="15">
        <v>10</v>
      </c>
      <c r="H1137" s="26">
        <v>9.11</v>
      </c>
      <c r="I1137" s="29">
        <f>VLOOKUP(A:A,[1]COMB!$A:$K,11,0)</f>
        <v>678</v>
      </c>
      <c r="J1137" s="29">
        <f>VLOOKUP(A:A,[1]COMB!$A:$L,12,0)</f>
        <v>24</v>
      </c>
    </row>
    <row r="1138" spans="1:10" x14ac:dyDescent="0.2">
      <c r="A1138" s="11" t="s">
        <v>493</v>
      </c>
      <c r="B1138" s="11" t="s">
        <v>880</v>
      </c>
      <c r="C1138" s="11" t="s">
        <v>881</v>
      </c>
      <c r="D1138" s="11" t="s">
        <v>896</v>
      </c>
      <c r="E1138" s="12" t="s">
        <v>2602</v>
      </c>
      <c r="F1138" s="13">
        <v>35.99</v>
      </c>
      <c r="G1138" s="15">
        <v>10</v>
      </c>
      <c r="H1138" s="26">
        <v>12.53</v>
      </c>
      <c r="I1138" s="29">
        <f>VLOOKUP(A:A,[1]COMB!$A:$K,11,0)</f>
        <v>201</v>
      </c>
      <c r="J1138" s="29">
        <f>VLOOKUP(A:A,[1]COMB!$A:$L,12,0)</f>
        <v>264</v>
      </c>
    </row>
    <row r="1139" spans="1:10" x14ac:dyDescent="0.2">
      <c r="A1139" s="11" t="s">
        <v>494</v>
      </c>
      <c r="B1139" s="11" t="s">
        <v>880</v>
      </c>
      <c r="C1139" s="11" t="s">
        <v>881</v>
      </c>
      <c r="D1139" s="11" t="s">
        <v>896</v>
      </c>
      <c r="E1139" s="12" t="s">
        <v>2603</v>
      </c>
      <c r="F1139" s="13">
        <v>44.99</v>
      </c>
      <c r="G1139" s="15">
        <v>10</v>
      </c>
      <c r="H1139" s="26">
        <v>15.95</v>
      </c>
      <c r="I1139" s="29">
        <f>VLOOKUP(A:A,[1]COMB!$A:$K,11,0)</f>
        <v>280</v>
      </c>
      <c r="J1139" s="29">
        <f>VLOOKUP(A:A,[1]COMB!$A:$L,12,0)</f>
        <v>0</v>
      </c>
    </row>
    <row r="1140" spans="1:10" x14ac:dyDescent="0.2">
      <c r="A1140" s="11" t="s">
        <v>495</v>
      </c>
      <c r="B1140" s="11" t="s">
        <v>880</v>
      </c>
      <c r="C1140" s="11" t="s">
        <v>881</v>
      </c>
      <c r="D1140" s="11" t="s">
        <v>896</v>
      </c>
      <c r="E1140" s="12" t="s">
        <v>2604</v>
      </c>
      <c r="F1140" s="13">
        <v>55.99</v>
      </c>
      <c r="G1140" s="15">
        <v>10</v>
      </c>
      <c r="H1140" s="26">
        <v>19.940000000000001</v>
      </c>
      <c r="I1140" s="29">
        <f>VLOOKUP(A:A,[1]COMB!$A:$K,11,0)</f>
        <v>534</v>
      </c>
      <c r="J1140" s="29">
        <f>VLOOKUP(A:A,[1]COMB!$A:$L,12,0)</f>
        <v>0</v>
      </c>
    </row>
    <row r="1141" spans="1:10" x14ac:dyDescent="0.2">
      <c r="A1141" s="11" t="s">
        <v>496</v>
      </c>
      <c r="B1141" s="11" t="s">
        <v>880</v>
      </c>
      <c r="C1141" s="11" t="s">
        <v>881</v>
      </c>
      <c r="D1141" s="11" t="s">
        <v>896</v>
      </c>
      <c r="E1141" s="12" t="s">
        <v>2605</v>
      </c>
      <c r="F1141" s="13">
        <v>14.99</v>
      </c>
      <c r="G1141" s="15">
        <v>10</v>
      </c>
      <c r="H1141" s="26">
        <v>5.12</v>
      </c>
      <c r="I1141" s="29">
        <f>VLOOKUP(A:A,[1]COMB!$A:$K,11,0)</f>
        <v>2708</v>
      </c>
      <c r="J1141" s="29">
        <f>VLOOKUP(A:A,[1]COMB!$A:$L,12,0)</f>
        <v>810</v>
      </c>
    </row>
    <row r="1142" spans="1:10" x14ac:dyDescent="0.2">
      <c r="A1142" s="11" t="s">
        <v>497</v>
      </c>
      <c r="B1142" s="11" t="s">
        <v>880</v>
      </c>
      <c r="C1142" s="11" t="s">
        <v>881</v>
      </c>
      <c r="D1142" s="11" t="s">
        <v>896</v>
      </c>
      <c r="E1142" s="12" t="s">
        <v>2606</v>
      </c>
      <c r="F1142" s="13">
        <v>35.99</v>
      </c>
      <c r="G1142" s="15">
        <v>10</v>
      </c>
      <c r="H1142" s="26">
        <v>12.53</v>
      </c>
      <c r="I1142" s="29">
        <f>VLOOKUP(A:A,[1]COMB!$A:$K,11,0)</f>
        <v>320</v>
      </c>
      <c r="J1142" s="29">
        <f>VLOOKUP(A:A,[1]COMB!$A:$L,12,0)</f>
        <v>0</v>
      </c>
    </row>
    <row r="1143" spans="1:10" x14ac:dyDescent="0.2">
      <c r="A1143" s="11" t="s">
        <v>498</v>
      </c>
      <c r="B1143" s="11" t="s">
        <v>880</v>
      </c>
      <c r="C1143" s="11" t="s">
        <v>881</v>
      </c>
      <c r="D1143" s="11" t="s">
        <v>896</v>
      </c>
      <c r="E1143" s="12" t="s">
        <v>2607</v>
      </c>
      <c r="F1143" s="13">
        <v>63.99</v>
      </c>
      <c r="G1143" s="15">
        <v>10</v>
      </c>
      <c r="H1143" s="26">
        <v>22.79</v>
      </c>
      <c r="I1143" s="29">
        <f>VLOOKUP(A:A,[1]COMB!$A:$K,11,0)</f>
        <v>181</v>
      </c>
      <c r="J1143" s="29">
        <f>VLOOKUP(A:A,[1]COMB!$A:$L,12,0)</f>
        <v>100</v>
      </c>
    </row>
    <row r="1144" spans="1:10" x14ac:dyDescent="0.2">
      <c r="A1144" s="11" t="s">
        <v>499</v>
      </c>
      <c r="B1144" s="11" t="s">
        <v>880</v>
      </c>
      <c r="C1144" s="11" t="s">
        <v>881</v>
      </c>
      <c r="D1144" s="11" t="s">
        <v>926</v>
      </c>
      <c r="E1144" s="12" t="s">
        <v>2608</v>
      </c>
      <c r="F1144" s="13">
        <v>103.99</v>
      </c>
      <c r="G1144" s="15">
        <v>2</v>
      </c>
      <c r="H1144" s="14" t="s">
        <v>1581</v>
      </c>
      <c r="I1144" s="29">
        <f>VLOOKUP(A:A,[1]COMB!$A:$K,11,0)</f>
        <v>19</v>
      </c>
      <c r="J1144" s="29">
        <f>VLOOKUP(A:A,[1]COMB!$A:$L,12,0)</f>
        <v>0</v>
      </c>
    </row>
    <row r="1145" spans="1:10" x14ac:dyDescent="0.2">
      <c r="A1145" s="11" t="s">
        <v>500</v>
      </c>
      <c r="B1145" s="11" t="s">
        <v>880</v>
      </c>
      <c r="C1145" s="11" t="s">
        <v>881</v>
      </c>
      <c r="D1145" s="11" t="s">
        <v>926</v>
      </c>
      <c r="E1145" s="12" t="s">
        <v>2609</v>
      </c>
      <c r="F1145" s="13">
        <v>223.99</v>
      </c>
      <c r="G1145" s="15">
        <v>1</v>
      </c>
      <c r="H1145" s="14" t="s">
        <v>1581</v>
      </c>
      <c r="I1145" s="29">
        <f>VLOOKUP(A:A,[1]COMB!$A:$K,11,0)</f>
        <v>187</v>
      </c>
      <c r="J1145" s="29">
        <f>VLOOKUP(A:A,[1]COMB!$A:$L,12,0)</f>
        <v>100</v>
      </c>
    </row>
    <row r="1146" spans="1:10" ht="18.75" x14ac:dyDescent="0.2">
      <c r="A1146" s="11" t="s">
        <v>501</v>
      </c>
      <c r="B1146" s="11" t="s">
        <v>880</v>
      </c>
      <c r="C1146" s="11" t="s">
        <v>881</v>
      </c>
      <c r="D1146" s="11" t="s">
        <v>926</v>
      </c>
      <c r="E1146" s="12" t="s">
        <v>2610</v>
      </c>
      <c r="F1146" s="13">
        <v>103.99</v>
      </c>
      <c r="G1146" s="15">
        <v>2</v>
      </c>
      <c r="H1146" s="14" t="s">
        <v>1581</v>
      </c>
      <c r="I1146" s="29">
        <f>VLOOKUP(A:A,[1]COMB!$A:$K,11,0)</f>
        <v>413</v>
      </c>
      <c r="J1146" s="29">
        <f>VLOOKUP(A:A,[1]COMB!$A:$L,12,0)</f>
        <v>0</v>
      </c>
    </row>
    <row r="1147" spans="1:10" x14ac:dyDescent="0.2">
      <c r="A1147" s="11" t="s">
        <v>502</v>
      </c>
      <c r="B1147" s="11" t="s">
        <v>880</v>
      </c>
      <c r="C1147" s="11" t="s">
        <v>881</v>
      </c>
      <c r="D1147" s="11" t="s">
        <v>926</v>
      </c>
      <c r="E1147" s="12" t="s">
        <v>2611</v>
      </c>
      <c r="F1147" s="13">
        <v>175.99</v>
      </c>
      <c r="G1147" s="15">
        <v>2</v>
      </c>
      <c r="H1147" s="14" t="s">
        <v>1581</v>
      </c>
      <c r="I1147" s="29">
        <f>VLOOKUP(A:A,[1]COMB!$A:$K,11,0)</f>
        <v>64</v>
      </c>
      <c r="J1147" s="29">
        <f>VLOOKUP(A:A,[1]COMB!$A:$L,12,0)</f>
        <v>0</v>
      </c>
    </row>
    <row r="1148" spans="1:10" ht="18.75" x14ac:dyDescent="0.2">
      <c r="A1148" s="11" t="s">
        <v>503</v>
      </c>
      <c r="B1148" s="11" t="s">
        <v>880</v>
      </c>
      <c r="C1148" s="11" t="s">
        <v>881</v>
      </c>
      <c r="D1148" s="11" t="s">
        <v>926</v>
      </c>
      <c r="E1148" s="12" t="s">
        <v>2612</v>
      </c>
      <c r="F1148" s="13">
        <v>135.99</v>
      </c>
      <c r="G1148" s="15">
        <v>2</v>
      </c>
      <c r="H1148" s="14" t="s">
        <v>1581</v>
      </c>
      <c r="I1148" s="29">
        <f>VLOOKUP(A:A,[1]COMB!$A:$K,11,0)</f>
        <v>145</v>
      </c>
      <c r="J1148" s="29">
        <f>VLOOKUP(A:A,[1]COMB!$A:$L,12,0)</f>
        <v>0</v>
      </c>
    </row>
    <row r="1149" spans="1:10" ht="18.75" x14ac:dyDescent="0.2">
      <c r="A1149" s="11" t="s">
        <v>504</v>
      </c>
      <c r="B1149" s="11" t="s">
        <v>880</v>
      </c>
      <c r="C1149" s="11" t="s">
        <v>881</v>
      </c>
      <c r="D1149" s="11" t="s">
        <v>926</v>
      </c>
      <c r="E1149" s="12" t="s">
        <v>2613</v>
      </c>
      <c r="F1149" s="13">
        <v>167.99</v>
      </c>
      <c r="G1149" s="15">
        <v>2</v>
      </c>
      <c r="H1149" s="14" t="s">
        <v>1581</v>
      </c>
      <c r="I1149" s="29">
        <f>VLOOKUP(A:A,[1]COMB!$A:$K,11,0)</f>
        <v>-124</v>
      </c>
      <c r="J1149" s="29">
        <f>VLOOKUP(A:A,[1]COMB!$A:$L,12,0)</f>
        <v>100</v>
      </c>
    </row>
    <row r="1150" spans="1:10" ht="18.75" x14ac:dyDescent="0.2">
      <c r="A1150" s="11" t="s">
        <v>505</v>
      </c>
      <c r="B1150" s="11" t="s">
        <v>880</v>
      </c>
      <c r="C1150" s="11" t="s">
        <v>881</v>
      </c>
      <c r="D1150" s="11" t="s">
        <v>926</v>
      </c>
      <c r="E1150" s="12" t="s">
        <v>2614</v>
      </c>
      <c r="F1150" s="13">
        <v>215.99</v>
      </c>
      <c r="G1150" s="15">
        <v>2</v>
      </c>
      <c r="H1150" s="14" t="s">
        <v>1581</v>
      </c>
      <c r="I1150" s="29">
        <f>VLOOKUP(A:A,[1]COMB!$A:$K,11,0)</f>
        <v>126</v>
      </c>
      <c r="J1150" s="29">
        <f>VLOOKUP(A:A,[1]COMB!$A:$L,12,0)</f>
        <v>0</v>
      </c>
    </row>
    <row r="1151" spans="1:10" x14ac:dyDescent="0.2">
      <c r="A1151" s="11" t="s">
        <v>506</v>
      </c>
      <c r="B1151" s="11" t="s">
        <v>880</v>
      </c>
      <c r="C1151" s="11" t="s">
        <v>881</v>
      </c>
      <c r="D1151" s="11" t="s">
        <v>927</v>
      </c>
      <c r="E1151" s="12" t="s">
        <v>2615</v>
      </c>
      <c r="F1151" s="13">
        <v>167.99</v>
      </c>
      <c r="G1151" s="15">
        <v>3</v>
      </c>
      <c r="H1151" s="26">
        <v>59.84</v>
      </c>
      <c r="I1151" s="29">
        <f>VLOOKUP(A:A,[1]COMB!$A:$K,11,0)</f>
        <v>99</v>
      </c>
      <c r="J1151" s="29">
        <f>VLOOKUP(A:A,[1]COMB!$A:$L,12,0)</f>
        <v>0</v>
      </c>
    </row>
    <row r="1152" spans="1:10" x14ac:dyDescent="0.2">
      <c r="A1152" s="11" t="s">
        <v>507</v>
      </c>
      <c r="B1152" s="11" t="s">
        <v>880</v>
      </c>
      <c r="C1152" s="11" t="s">
        <v>881</v>
      </c>
      <c r="D1152" s="11" t="s">
        <v>927</v>
      </c>
      <c r="E1152" s="12" t="s">
        <v>2616</v>
      </c>
      <c r="F1152" s="13">
        <v>167.99</v>
      </c>
      <c r="G1152" s="15">
        <v>3</v>
      </c>
      <c r="H1152" s="26">
        <v>59.84</v>
      </c>
      <c r="I1152" s="29">
        <f>VLOOKUP(A:A,[1]COMB!$A:$K,11,0)</f>
        <v>43</v>
      </c>
      <c r="J1152" s="29">
        <f>VLOOKUP(A:A,[1]COMB!$A:$L,12,0)</f>
        <v>0</v>
      </c>
    </row>
    <row r="1153" spans="1:10" x14ac:dyDescent="0.2">
      <c r="A1153" s="11" t="s">
        <v>508</v>
      </c>
      <c r="B1153" s="11" t="s">
        <v>880</v>
      </c>
      <c r="C1153" s="11" t="s">
        <v>881</v>
      </c>
      <c r="D1153" s="11" t="s">
        <v>879</v>
      </c>
      <c r="E1153" s="12" t="s">
        <v>2617</v>
      </c>
      <c r="F1153" s="13">
        <v>1071.99</v>
      </c>
      <c r="G1153" s="15">
        <v>1</v>
      </c>
      <c r="H1153" s="14" t="s">
        <v>1581</v>
      </c>
      <c r="I1153" s="29">
        <f>VLOOKUP(A:A,[1]COMB!$A:$K,11,0)</f>
        <v>50</v>
      </c>
      <c r="J1153" s="29">
        <f>VLOOKUP(A:A,[1]COMB!$A:$L,12,0)</f>
        <v>0</v>
      </c>
    </row>
    <row r="1154" spans="1:10" x14ac:dyDescent="0.2">
      <c r="A1154" s="11" t="s">
        <v>509</v>
      </c>
      <c r="B1154" s="11" t="s">
        <v>880</v>
      </c>
      <c r="C1154" s="11" t="s">
        <v>881</v>
      </c>
      <c r="D1154" s="11" t="s">
        <v>879</v>
      </c>
      <c r="E1154" s="12" t="s">
        <v>2618</v>
      </c>
      <c r="F1154" s="13">
        <v>1359.99</v>
      </c>
      <c r="G1154" s="15">
        <v>1</v>
      </c>
      <c r="H1154" s="14" t="s">
        <v>1581</v>
      </c>
      <c r="I1154" s="29">
        <f>VLOOKUP(A:A,[1]COMB!$A:$K,11,0)</f>
        <v>12</v>
      </c>
      <c r="J1154" s="29">
        <f>VLOOKUP(A:A,[1]COMB!$A:$L,12,0)</f>
        <v>0</v>
      </c>
    </row>
    <row r="1155" spans="1:10" x14ac:dyDescent="0.2">
      <c r="A1155" s="11" t="s">
        <v>510</v>
      </c>
      <c r="B1155" s="11" t="s">
        <v>880</v>
      </c>
      <c r="C1155" s="11" t="s">
        <v>881</v>
      </c>
      <c r="D1155" s="11" t="s">
        <v>879</v>
      </c>
      <c r="E1155" s="12" t="s">
        <v>2619</v>
      </c>
      <c r="F1155" s="13">
        <v>879.99</v>
      </c>
      <c r="G1155" s="15">
        <v>1</v>
      </c>
      <c r="H1155" s="14" t="s">
        <v>1581</v>
      </c>
      <c r="I1155" s="29">
        <f>VLOOKUP(A:A,[1]COMB!$A:$K,11,0)</f>
        <v>9</v>
      </c>
      <c r="J1155" s="29">
        <f>VLOOKUP(A:A,[1]COMB!$A:$L,12,0)</f>
        <v>7</v>
      </c>
    </row>
    <row r="1156" spans="1:10" x14ac:dyDescent="0.2">
      <c r="A1156" s="11" t="s">
        <v>511</v>
      </c>
      <c r="B1156" s="11" t="s">
        <v>880</v>
      </c>
      <c r="C1156" s="11" t="s">
        <v>881</v>
      </c>
      <c r="D1156" s="11" t="s">
        <v>879</v>
      </c>
      <c r="E1156" s="12" t="s">
        <v>2620</v>
      </c>
      <c r="F1156" s="13">
        <v>927.99</v>
      </c>
      <c r="G1156" s="15">
        <v>1</v>
      </c>
      <c r="H1156" s="14" t="s">
        <v>1581</v>
      </c>
      <c r="I1156" s="29">
        <f>VLOOKUP(A:A,[1]COMB!$A:$K,11,0)</f>
        <v>17</v>
      </c>
      <c r="J1156" s="29">
        <f>VLOOKUP(A:A,[1]COMB!$A:$L,12,0)</f>
        <v>0</v>
      </c>
    </row>
    <row r="1157" spans="1:10" x14ac:dyDescent="0.2">
      <c r="A1157" s="11" t="s">
        <v>512</v>
      </c>
      <c r="B1157" s="11" t="s">
        <v>880</v>
      </c>
      <c r="C1157" s="11" t="s">
        <v>881</v>
      </c>
      <c r="D1157" s="11" t="s">
        <v>879</v>
      </c>
      <c r="E1157" s="12" t="s">
        <v>2621</v>
      </c>
      <c r="F1157" s="13">
        <v>271.99</v>
      </c>
      <c r="G1157" s="15">
        <v>1</v>
      </c>
      <c r="H1157" s="14" t="s">
        <v>1581</v>
      </c>
      <c r="I1157" s="29">
        <f>VLOOKUP(A:A,[1]COMB!$A:$K,11,0)</f>
        <v>46</v>
      </c>
      <c r="J1157" s="29">
        <f>VLOOKUP(A:A,[1]COMB!$A:$L,12,0)</f>
        <v>0</v>
      </c>
    </row>
    <row r="1158" spans="1:10" ht="18.75" x14ac:dyDescent="0.2">
      <c r="A1158" s="11" t="s">
        <v>1551</v>
      </c>
      <c r="B1158" s="11" t="s">
        <v>1154</v>
      </c>
      <c r="C1158" s="11" t="s">
        <v>888</v>
      </c>
      <c r="D1158" s="11" t="s">
        <v>885</v>
      </c>
      <c r="E1158" s="12" t="s">
        <v>2622</v>
      </c>
      <c r="F1158" s="13" t="s">
        <v>3308</v>
      </c>
      <c r="G1158" s="15">
        <v>4</v>
      </c>
      <c r="H1158" s="26">
        <v>56.99</v>
      </c>
      <c r="I1158" s="29">
        <f>VLOOKUP(A:A,[1]COMB!$A:$K,11,0)</f>
        <v>120</v>
      </c>
      <c r="J1158" s="29">
        <f>VLOOKUP(A:A,[1]COMB!$A:$L,12,0)</f>
        <v>0</v>
      </c>
    </row>
    <row r="1159" spans="1:10" ht="18.75" x14ac:dyDescent="0.2">
      <c r="A1159" s="11" t="s">
        <v>1552</v>
      </c>
      <c r="B1159" s="11" t="s">
        <v>1154</v>
      </c>
      <c r="C1159" s="11" t="s">
        <v>888</v>
      </c>
      <c r="D1159" s="11" t="s">
        <v>885</v>
      </c>
      <c r="E1159" s="12" t="s">
        <v>2623</v>
      </c>
      <c r="F1159" s="13" t="s">
        <v>3308</v>
      </c>
      <c r="G1159" s="15">
        <v>4</v>
      </c>
      <c r="H1159" s="26">
        <v>56.99</v>
      </c>
      <c r="I1159" s="29">
        <f>VLOOKUP(A:A,[1]COMB!$A:$K,11,0)</f>
        <v>100</v>
      </c>
      <c r="J1159" s="29">
        <f>VLOOKUP(A:A,[1]COMB!$A:$L,12,0)</f>
        <v>0</v>
      </c>
    </row>
    <row r="1160" spans="1:10" ht="18.75" x14ac:dyDescent="0.2">
      <c r="A1160" s="11" t="s">
        <v>1553</v>
      </c>
      <c r="B1160" s="11" t="s">
        <v>1154</v>
      </c>
      <c r="C1160" s="11" t="s">
        <v>888</v>
      </c>
      <c r="D1160" s="11" t="s">
        <v>885</v>
      </c>
      <c r="E1160" s="12" t="s">
        <v>2624</v>
      </c>
      <c r="F1160" s="13" t="s">
        <v>3308</v>
      </c>
      <c r="G1160" s="15">
        <v>4</v>
      </c>
      <c r="H1160" s="26">
        <v>56.99</v>
      </c>
      <c r="I1160" s="29">
        <f>VLOOKUP(A:A,[1]COMB!$A:$K,11,0)</f>
        <v>82</v>
      </c>
      <c r="J1160" s="29">
        <f>VLOOKUP(A:A,[1]COMB!$A:$L,12,0)</f>
        <v>0</v>
      </c>
    </row>
    <row r="1161" spans="1:10" ht="18.75" x14ac:dyDescent="0.2">
      <c r="A1161" s="11" t="s">
        <v>1554</v>
      </c>
      <c r="B1161" s="11" t="s">
        <v>1154</v>
      </c>
      <c r="C1161" s="11" t="s">
        <v>887</v>
      </c>
      <c r="D1161" s="11" t="s">
        <v>885</v>
      </c>
      <c r="E1161" s="12" t="s">
        <v>2625</v>
      </c>
      <c r="F1161" s="13" t="s">
        <v>3308</v>
      </c>
      <c r="G1161" s="15">
        <v>4</v>
      </c>
      <c r="H1161" s="26">
        <v>56.99</v>
      </c>
      <c r="I1161" s="29">
        <f>VLOOKUP(A:A,[1]COMB!$A:$K,11,0)</f>
        <v>127</v>
      </c>
      <c r="J1161" s="29">
        <f>VLOOKUP(A:A,[1]COMB!$A:$L,12,0)</f>
        <v>0</v>
      </c>
    </row>
    <row r="1162" spans="1:10" ht="18.75" x14ac:dyDescent="0.2">
      <c r="A1162" s="11" t="s">
        <v>1555</v>
      </c>
      <c r="B1162" s="11" t="s">
        <v>1154</v>
      </c>
      <c r="C1162" s="11" t="s">
        <v>887</v>
      </c>
      <c r="D1162" s="11" t="s">
        <v>885</v>
      </c>
      <c r="E1162" s="12" t="s">
        <v>2626</v>
      </c>
      <c r="F1162" s="13" t="s">
        <v>3308</v>
      </c>
      <c r="G1162" s="15">
        <v>4</v>
      </c>
      <c r="H1162" s="26">
        <v>56.99</v>
      </c>
      <c r="I1162" s="29">
        <f>VLOOKUP(A:A,[1]COMB!$A:$K,11,0)</f>
        <v>102</v>
      </c>
      <c r="J1162" s="29">
        <f>VLOOKUP(A:A,[1]COMB!$A:$L,12,0)</f>
        <v>0</v>
      </c>
    </row>
    <row r="1163" spans="1:10" ht="18.75" x14ac:dyDescent="0.2">
      <c r="A1163" s="11" t="s">
        <v>1556</v>
      </c>
      <c r="B1163" s="11" t="s">
        <v>1154</v>
      </c>
      <c r="C1163" s="11" t="s">
        <v>887</v>
      </c>
      <c r="D1163" s="11" t="s">
        <v>885</v>
      </c>
      <c r="E1163" s="12" t="s">
        <v>2627</v>
      </c>
      <c r="F1163" s="13" t="s">
        <v>3308</v>
      </c>
      <c r="G1163" s="15">
        <v>4</v>
      </c>
      <c r="H1163" s="26">
        <v>56.99</v>
      </c>
      <c r="I1163" s="29">
        <f>VLOOKUP(A:A,[1]COMB!$A:$K,11,0)</f>
        <v>121</v>
      </c>
      <c r="J1163" s="29">
        <f>VLOOKUP(A:A,[1]COMB!$A:$L,12,0)</f>
        <v>0</v>
      </c>
    </row>
    <row r="1164" spans="1:10" ht="18.75" x14ac:dyDescent="0.2">
      <c r="A1164" s="11" t="s">
        <v>1557</v>
      </c>
      <c r="B1164" s="11" t="s">
        <v>1154</v>
      </c>
      <c r="C1164" s="11" t="s">
        <v>889</v>
      </c>
      <c r="D1164" s="11" t="s">
        <v>885</v>
      </c>
      <c r="E1164" s="12" t="s">
        <v>2628</v>
      </c>
      <c r="F1164" s="13" t="s">
        <v>3308</v>
      </c>
      <c r="G1164" s="15">
        <v>4</v>
      </c>
      <c r="H1164" s="26">
        <v>56.99</v>
      </c>
      <c r="I1164" s="29">
        <f>VLOOKUP(A:A,[1]COMB!$A:$K,11,0)</f>
        <v>99</v>
      </c>
      <c r="J1164" s="29">
        <f>VLOOKUP(A:A,[1]COMB!$A:$L,12,0)</f>
        <v>0</v>
      </c>
    </row>
    <row r="1165" spans="1:10" ht="18.75" x14ac:dyDescent="0.2">
      <c r="A1165" s="11" t="s">
        <v>1558</v>
      </c>
      <c r="B1165" s="11" t="s">
        <v>1154</v>
      </c>
      <c r="C1165" s="11" t="s">
        <v>889</v>
      </c>
      <c r="D1165" s="11" t="s">
        <v>885</v>
      </c>
      <c r="E1165" s="12" t="s">
        <v>2629</v>
      </c>
      <c r="F1165" s="13" t="s">
        <v>3308</v>
      </c>
      <c r="G1165" s="15">
        <v>4</v>
      </c>
      <c r="H1165" s="26">
        <v>56.99</v>
      </c>
      <c r="I1165" s="29">
        <f>VLOOKUP(A:A,[1]COMB!$A:$K,11,0)</f>
        <v>88</v>
      </c>
      <c r="J1165" s="29">
        <f>VLOOKUP(A:A,[1]COMB!$A:$L,12,0)</f>
        <v>0</v>
      </c>
    </row>
    <row r="1166" spans="1:10" ht="18.75" x14ac:dyDescent="0.2">
      <c r="A1166" s="11" t="s">
        <v>1559</v>
      </c>
      <c r="B1166" s="11" t="s">
        <v>1154</v>
      </c>
      <c r="C1166" s="11" t="s">
        <v>889</v>
      </c>
      <c r="D1166" s="11" t="s">
        <v>885</v>
      </c>
      <c r="E1166" s="12" t="s">
        <v>2630</v>
      </c>
      <c r="F1166" s="13" t="s">
        <v>3308</v>
      </c>
      <c r="G1166" s="15">
        <v>4</v>
      </c>
      <c r="H1166" s="26">
        <v>56.99</v>
      </c>
      <c r="I1166" s="29">
        <f>VLOOKUP(A:A,[1]COMB!$A:$K,11,0)</f>
        <v>59</v>
      </c>
      <c r="J1166" s="29">
        <f>VLOOKUP(A:A,[1]COMB!$A:$L,12,0)</f>
        <v>0</v>
      </c>
    </row>
    <row r="1167" spans="1:10" ht="18.75" x14ac:dyDescent="0.2">
      <c r="A1167" s="11" t="s">
        <v>1560</v>
      </c>
      <c r="B1167" s="11" t="s">
        <v>1154</v>
      </c>
      <c r="C1167" s="11" t="s">
        <v>888</v>
      </c>
      <c r="D1167" s="11" t="s">
        <v>885</v>
      </c>
      <c r="E1167" s="12" t="s">
        <v>2631</v>
      </c>
      <c r="F1167" s="13" t="s">
        <v>3308</v>
      </c>
      <c r="G1167" s="15">
        <v>2</v>
      </c>
      <c r="H1167" s="26">
        <v>85.49</v>
      </c>
      <c r="I1167" s="29">
        <f>VLOOKUP(A:A,[1]COMB!$A:$K,11,0)</f>
        <v>41</v>
      </c>
      <c r="J1167" s="29">
        <f>VLOOKUP(A:A,[1]COMB!$A:$L,12,0)</f>
        <v>0</v>
      </c>
    </row>
    <row r="1168" spans="1:10" ht="18.75" x14ac:dyDescent="0.2">
      <c r="A1168" s="11" t="s">
        <v>1561</v>
      </c>
      <c r="B1168" s="11" t="s">
        <v>1154</v>
      </c>
      <c r="C1168" s="11" t="s">
        <v>888</v>
      </c>
      <c r="D1168" s="11" t="s">
        <v>885</v>
      </c>
      <c r="E1168" s="12" t="s">
        <v>2632</v>
      </c>
      <c r="F1168" s="13" t="s">
        <v>3308</v>
      </c>
      <c r="G1168" s="15">
        <v>2</v>
      </c>
      <c r="H1168" s="26">
        <v>85.49</v>
      </c>
      <c r="I1168" s="29">
        <f>VLOOKUP(A:A,[1]COMB!$A:$K,11,0)</f>
        <v>44</v>
      </c>
      <c r="J1168" s="29">
        <f>VLOOKUP(A:A,[1]COMB!$A:$L,12,0)</f>
        <v>0</v>
      </c>
    </row>
    <row r="1169" spans="1:10" ht="18.75" x14ac:dyDescent="0.2">
      <c r="A1169" s="11" t="s">
        <v>1562</v>
      </c>
      <c r="B1169" s="11" t="s">
        <v>1154</v>
      </c>
      <c r="C1169" s="11" t="s">
        <v>888</v>
      </c>
      <c r="D1169" s="11" t="s">
        <v>885</v>
      </c>
      <c r="E1169" s="12" t="s">
        <v>2633</v>
      </c>
      <c r="F1169" s="13" t="s">
        <v>3308</v>
      </c>
      <c r="G1169" s="15">
        <v>2</v>
      </c>
      <c r="H1169" s="26">
        <v>85.49</v>
      </c>
      <c r="I1169" s="29">
        <f>VLOOKUP(A:A,[1]COMB!$A:$K,11,0)</f>
        <v>6</v>
      </c>
      <c r="J1169" s="29">
        <f>VLOOKUP(A:A,[1]COMB!$A:$L,12,0)</f>
        <v>0</v>
      </c>
    </row>
    <row r="1170" spans="1:10" ht="18.75" x14ac:dyDescent="0.2">
      <c r="A1170" s="11" t="s">
        <v>1563</v>
      </c>
      <c r="B1170" s="11" t="s">
        <v>1154</v>
      </c>
      <c r="C1170" s="11" t="s">
        <v>887</v>
      </c>
      <c r="D1170" s="11" t="s">
        <v>885</v>
      </c>
      <c r="E1170" s="12" t="s">
        <v>2634</v>
      </c>
      <c r="F1170" s="13" t="s">
        <v>3308</v>
      </c>
      <c r="G1170" s="15">
        <v>2</v>
      </c>
      <c r="H1170" s="26">
        <v>85.49</v>
      </c>
      <c r="I1170" s="29">
        <f>VLOOKUP(A:A,[1]COMB!$A:$K,11,0)</f>
        <v>42</v>
      </c>
      <c r="J1170" s="29">
        <f>VLOOKUP(A:A,[1]COMB!$A:$L,12,0)</f>
        <v>0</v>
      </c>
    </row>
    <row r="1171" spans="1:10" ht="18.75" x14ac:dyDescent="0.2">
      <c r="A1171" s="11" t="s">
        <v>1564</v>
      </c>
      <c r="B1171" s="11" t="s">
        <v>1154</v>
      </c>
      <c r="C1171" s="11" t="s">
        <v>887</v>
      </c>
      <c r="D1171" s="11" t="s">
        <v>885</v>
      </c>
      <c r="E1171" s="12" t="s">
        <v>2635</v>
      </c>
      <c r="F1171" s="13" t="s">
        <v>3308</v>
      </c>
      <c r="G1171" s="15">
        <v>2</v>
      </c>
      <c r="H1171" s="26">
        <v>85.49</v>
      </c>
      <c r="I1171" s="29">
        <f>VLOOKUP(A:A,[1]COMB!$A:$K,11,0)</f>
        <v>42</v>
      </c>
      <c r="J1171" s="29">
        <f>VLOOKUP(A:A,[1]COMB!$A:$L,12,0)</f>
        <v>0</v>
      </c>
    </row>
    <row r="1172" spans="1:10" ht="18.75" x14ac:dyDescent="0.2">
      <c r="A1172" s="11" t="s">
        <v>1565</v>
      </c>
      <c r="B1172" s="11" t="s">
        <v>1154</v>
      </c>
      <c r="C1172" s="11" t="s">
        <v>887</v>
      </c>
      <c r="D1172" s="11" t="s">
        <v>885</v>
      </c>
      <c r="E1172" s="12" t="s">
        <v>2636</v>
      </c>
      <c r="F1172" s="13" t="s">
        <v>3308</v>
      </c>
      <c r="G1172" s="15">
        <v>2</v>
      </c>
      <c r="H1172" s="26">
        <v>85.49</v>
      </c>
      <c r="I1172" s="29">
        <f>VLOOKUP(A:A,[1]COMB!$A:$K,11,0)</f>
        <v>57</v>
      </c>
      <c r="J1172" s="29">
        <f>VLOOKUP(A:A,[1]COMB!$A:$L,12,0)</f>
        <v>0</v>
      </c>
    </row>
    <row r="1173" spans="1:10" ht="18.75" x14ac:dyDescent="0.2">
      <c r="A1173" s="11" t="s">
        <v>1566</v>
      </c>
      <c r="B1173" s="11" t="s">
        <v>1154</v>
      </c>
      <c r="C1173" s="11" t="s">
        <v>889</v>
      </c>
      <c r="D1173" s="11" t="s">
        <v>885</v>
      </c>
      <c r="E1173" s="12" t="s">
        <v>2637</v>
      </c>
      <c r="F1173" s="13" t="s">
        <v>3308</v>
      </c>
      <c r="G1173" s="15">
        <v>2</v>
      </c>
      <c r="H1173" s="26">
        <v>85.49</v>
      </c>
      <c r="I1173" s="29">
        <f>VLOOKUP(A:A,[1]COMB!$A:$K,11,0)</f>
        <v>62</v>
      </c>
      <c r="J1173" s="29">
        <f>VLOOKUP(A:A,[1]COMB!$A:$L,12,0)</f>
        <v>0</v>
      </c>
    </row>
    <row r="1174" spans="1:10" ht="18.75" x14ac:dyDescent="0.2">
      <c r="A1174" s="11" t="s">
        <v>1567</v>
      </c>
      <c r="B1174" s="11" t="s">
        <v>1154</v>
      </c>
      <c r="C1174" s="11" t="s">
        <v>889</v>
      </c>
      <c r="D1174" s="11" t="s">
        <v>885</v>
      </c>
      <c r="E1174" s="12" t="s">
        <v>2638</v>
      </c>
      <c r="F1174" s="13" t="s">
        <v>3308</v>
      </c>
      <c r="G1174" s="15">
        <v>2</v>
      </c>
      <c r="H1174" s="26">
        <v>85.49</v>
      </c>
      <c r="I1174" s="29">
        <f>VLOOKUP(A:A,[1]COMB!$A:$K,11,0)</f>
        <v>57</v>
      </c>
      <c r="J1174" s="29">
        <f>VLOOKUP(A:A,[1]COMB!$A:$L,12,0)</f>
        <v>0</v>
      </c>
    </row>
    <row r="1175" spans="1:10" ht="18.75" x14ac:dyDescent="0.2">
      <c r="A1175" s="11" t="s">
        <v>1568</v>
      </c>
      <c r="B1175" s="11" t="s">
        <v>1154</v>
      </c>
      <c r="C1175" s="11" t="s">
        <v>889</v>
      </c>
      <c r="D1175" s="11" t="s">
        <v>885</v>
      </c>
      <c r="E1175" s="12" t="s">
        <v>2639</v>
      </c>
      <c r="F1175" s="13" t="s">
        <v>3308</v>
      </c>
      <c r="G1175" s="15">
        <v>2</v>
      </c>
      <c r="H1175" s="26">
        <v>85.49</v>
      </c>
      <c r="I1175" s="29">
        <f>VLOOKUP(A:A,[1]COMB!$A:$K,11,0)</f>
        <v>86</v>
      </c>
      <c r="J1175" s="29">
        <f>VLOOKUP(A:A,[1]COMB!$A:$L,12,0)</f>
        <v>0</v>
      </c>
    </row>
    <row r="1176" spans="1:10" x14ac:dyDescent="0.2">
      <c r="A1176" s="11" t="s">
        <v>513</v>
      </c>
      <c r="B1176" s="11" t="s">
        <v>880</v>
      </c>
      <c r="C1176" s="11" t="s">
        <v>903</v>
      </c>
      <c r="D1176" s="11" t="s">
        <v>879</v>
      </c>
      <c r="E1176" s="12" t="s">
        <v>2640</v>
      </c>
      <c r="F1176" s="13">
        <v>223.99</v>
      </c>
      <c r="G1176" s="15">
        <v>1</v>
      </c>
      <c r="H1176" s="14" t="s">
        <v>1581</v>
      </c>
      <c r="I1176" s="29">
        <f>VLOOKUP(A:A,[1]COMB!$A:$K,11,0)</f>
        <v>57</v>
      </c>
      <c r="J1176" s="29">
        <f>VLOOKUP(A:A,[1]COMB!$A:$L,12,0)</f>
        <v>12</v>
      </c>
    </row>
    <row r="1177" spans="1:10" ht="18.75" x14ac:dyDescent="0.2">
      <c r="A1177" s="11" t="s">
        <v>514</v>
      </c>
      <c r="B1177" s="11" t="s">
        <v>880</v>
      </c>
      <c r="C1177" s="11" t="s">
        <v>903</v>
      </c>
      <c r="D1177" s="11" t="s">
        <v>885</v>
      </c>
      <c r="E1177" s="12" t="s">
        <v>2641</v>
      </c>
      <c r="F1177" s="13">
        <v>503.99</v>
      </c>
      <c r="G1177" s="15">
        <v>1</v>
      </c>
      <c r="H1177" s="14" t="s">
        <v>1581</v>
      </c>
      <c r="I1177" s="29">
        <f>VLOOKUP(A:A,[1]COMB!$A:$K,11,0)</f>
        <v>32</v>
      </c>
      <c r="J1177" s="29">
        <f>VLOOKUP(A:A,[1]COMB!$A:$L,12,0)</f>
        <v>0</v>
      </c>
    </row>
    <row r="1178" spans="1:10" ht="18.75" x14ac:dyDescent="0.2">
      <c r="A1178" s="11" t="s">
        <v>764</v>
      </c>
      <c r="B1178" s="11" t="s">
        <v>1154</v>
      </c>
      <c r="C1178" s="11" t="s">
        <v>896</v>
      </c>
      <c r="D1178" s="11" t="s">
        <v>885</v>
      </c>
      <c r="E1178" s="12" t="s">
        <v>2642</v>
      </c>
      <c r="F1178" s="13">
        <v>143.99</v>
      </c>
      <c r="G1178" s="15">
        <v>5</v>
      </c>
      <c r="H1178" s="26">
        <v>51.29</v>
      </c>
      <c r="I1178" s="29">
        <f>VLOOKUP(A:A,[1]COMB!$A:$K,11,0)</f>
        <v>28</v>
      </c>
      <c r="J1178" s="29">
        <f>VLOOKUP(A:A,[1]COMB!$A:$L,12,0)</f>
        <v>5</v>
      </c>
    </row>
    <row r="1179" spans="1:10" ht="18.75" x14ac:dyDescent="0.2">
      <c r="A1179" s="11" t="s">
        <v>765</v>
      </c>
      <c r="B1179" s="11" t="s">
        <v>1154</v>
      </c>
      <c r="C1179" s="11" t="s">
        <v>896</v>
      </c>
      <c r="D1179" s="11" t="s">
        <v>885</v>
      </c>
      <c r="E1179" s="12" t="s">
        <v>2643</v>
      </c>
      <c r="F1179" s="13">
        <v>199.99</v>
      </c>
      <c r="G1179" s="15">
        <v>5</v>
      </c>
      <c r="H1179" s="26">
        <v>71.239999999999995</v>
      </c>
      <c r="I1179" s="29">
        <f>VLOOKUP(A:A,[1]COMB!$A:$K,11,0)</f>
        <v>154</v>
      </c>
      <c r="J1179" s="29">
        <f>VLOOKUP(A:A,[1]COMB!$A:$L,12,0)</f>
        <v>0</v>
      </c>
    </row>
    <row r="1180" spans="1:10" ht="18.75" x14ac:dyDescent="0.2">
      <c r="A1180" s="11" t="s">
        <v>766</v>
      </c>
      <c r="B1180" s="11" t="s">
        <v>1154</v>
      </c>
      <c r="C1180" s="11" t="s">
        <v>896</v>
      </c>
      <c r="D1180" s="11" t="s">
        <v>885</v>
      </c>
      <c r="E1180" s="12" t="s">
        <v>2644</v>
      </c>
      <c r="F1180" s="13">
        <v>231.99</v>
      </c>
      <c r="G1180" s="15">
        <v>5</v>
      </c>
      <c r="H1180" s="26">
        <v>82.64</v>
      </c>
      <c r="I1180" s="29">
        <f>VLOOKUP(A:A,[1]COMB!$A:$K,11,0)</f>
        <v>110</v>
      </c>
      <c r="J1180" s="29">
        <f>VLOOKUP(A:A,[1]COMB!$A:$L,12,0)</f>
        <v>30</v>
      </c>
    </row>
    <row r="1181" spans="1:10" x14ac:dyDescent="0.2">
      <c r="A1181" s="11" t="s">
        <v>515</v>
      </c>
      <c r="B1181" s="11" t="s">
        <v>1154</v>
      </c>
      <c r="C1181" s="11" t="s">
        <v>887</v>
      </c>
      <c r="D1181" s="11" t="s">
        <v>885</v>
      </c>
      <c r="E1181" s="12" t="s">
        <v>2645</v>
      </c>
      <c r="F1181" s="13">
        <v>215.99</v>
      </c>
      <c r="G1181" s="15">
        <v>2</v>
      </c>
      <c r="H1181" s="26">
        <v>76.94</v>
      </c>
      <c r="I1181" s="29">
        <f>VLOOKUP(A:A,[1]COMB!$A:$K,11,0)</f>
        <v>539</v>
      </c>
      <c r="J1181" s="29">
        <f>VLOOKUP(A:A,[1]COMB!$A:$L,12,0)</f>
        <v>48</v>
      </c>
    </row>
    <row r="1182" spans="1:10" x14ac:dyDescent="0.2">
      <c r="A1182" s="11" t="s">
        <v>516</v>
      </c>
      <c r="B1182" s="11" t="s">
        <v>1154</v>
      </c>
      <c r="C1182" s="11" t="s">
        <v>887</v>
      </c>
      <c r="D1182" s="11" t="s">
        <v>885</v>
      </c>
      <c r="E1182" s="12" t="s">
        <v>2646</v>
      </c>
      <c r="F1182" s="13">
        <v>215.99</v>
      </c>
      <c r="G1182" s="15">
        <v>2</v>
      </c>
      <c r="H1182" s="26">
        <v>76.94</v>
      </c>
      <c r="I1182" s="29">
        <f>VLOOKUP(A:A,[1]COMB!$A:$K,11,0)</f>
        <v>216</v>
      </c>
      <c r="J1182" s="29">
        <f>VLOOKUP(A:A,[1]COMB!$A:$L,12,0)</f>
        <v>36</v>
      </c>
    </row>
    <row r="1183" spans="1:10" x14ac:dyDescent="0.2">
      <c r="A1183" s="11" t="s">
        <v>517</v>
      </c>
      <c r="B1183" s="11" t="s">
        <v>1154</v>
      </c>
      <c r="C1183" s="11" t="s">
        <v>887</v>
      </c>
      <c r="D1183" s="11" t="s">
        <v>885</v>
      </c>
      <c r="E1183" s="12" t="s">
        <v>2647</v>
      </c>
      <c r="F1183" s="13">
        <v>215.99</v>
      </c>
      <c r="G1183" s="15">
        <v>2</v>
      </c>
      <c r="H1183" s="26">
        <v>76.94</v>
      </c>
      <c r="I1183" s="29">
        <f>VLOOKUP(A:A,[1]COMB!$A:$K,11,0)</f>
        <v>359</v>
      </c>
      <c r="J1183" s="29">
        <f>VLOOKUP(A:A,[1]COMB!$A:$L,12,0)</f>
        <v>0</v>
      </c>
    </row>
    <row r="1184" spans="1:10" x14ac:dyDescent="0.2">
      <c r="A1184" s="11" t="s">
        <v>518</v>
      </c>
      <c r="B1184" s="11" t="s">
        <v>1154</v>
      </c>
      <c r="C1184" s="11" t="s">
        <v>888</v>
      </c>
      <c r="D1184" s="11" t="s">
        <v>885</v>
      </c>
      <c r="E1184" s="12" t="s">
        <v>2648</v>
      </c>
      <c r="F1184" s="13">
        <v>215.99</v>
      </c>
      <c r="G1184" s="15">
        <v>2</v>
      </c>
      <c r="H1184" s="26">
        <v>76.94</v>
      </c>
      <c r="I1184" s="29">
        <f>VLOOKUP(A:A,[1]COMB!$A:$K,11,0)</f>
        <v>600</v>
      </c>
      <c r="J1184" s="29">
        <f>VLOOKUP(A:A,[1]COMB!$A:$L,12,0)</f>
        <v>106</v>
      </c>
    </row>
    <row r="1185" spans="1:10" x14ac:dyDescent="0.2">
      <c r="A1185" s="11" t="s">
        <v>519</v>
      </c>
      <c r="B1185" s="11" t="s">
        <v>1154</v>
      </c>
      <c r="C1185" s="11" t="s">
        <v>888</v>
      </c>
      <c r="D1185" s="11" t="s">
        <v>885</v>
      </c>
      <c r="E1185" s="12" t="s">
        <v>2649</v>
      </c>
      <c r="F1185" s="13">
        <v>215.99</v>
      </c>
      <c r="G1185" s="15">
        <v>2</v>
      </c>
      <c r="H1185" s="26">
        <v>76.94</v>
      </c>
      <c r="I1185" s="29">
        <f>VLOOKUP(A:A,[1]COMB!$A:$K,11,0)</f>
        <v>248</v>
      </c>
      <c r="J1185" s="29">
        <f>VLOOKUP(A:A,[1]COMB!$A:$L,12,0)</f>
        <v>48</v>
      </c>
    </row>
    <row r="1186" spans="1:10" x14ac:dyDescent="0.2">
      <c r="A1186" s="11" t="s">
        <v>520</v>
      </c>
      <c r="B1186" s="11" t="s">
        <v>1154</v>
      </c>
      <c r="C1186" s="11" t="s">
        <v>888</v>
      </c>
      <c r="D1186" s="11" t="s">
        <v>885</v>
      </c>
      <c r="E1186" s="12" t="s">
        <v>2650</v>
      </c>
      <c r="F1186" s="13">
        <v>215.99</v>
      </c>
      <c r="G1186" s="15">
        <v>2</v>
      </c>
      <c r="H1186" s="26">
        <v>76.94</v>
      </c>
      <c r="I1186" s="29">
        <f>VLOOKUP(A:A,[1]COMB!$A:$K,11,0)</f>
        <v>79</v>
      </c>
      <c r="J1186" s="29">
        <f>VLOOKUP(A:A,[1]COMB!$A:$L,12,0)</f>
        <v>52</v>
      </c>
    </row>
    <row r="1187" spans="1:10" x14ac:dyDescent="0.2">
      <c r="A1187" s="11" t="s">
        <v>521</v>
      </c>
      <c r="B1187" s="11" t="s">
        <v>1154</v>
      </c>
      <c r="C1187" s="11" t="s">
        <v>889</v>
      </c>
      <c r="D1187" s="11" t="s">
        <v>885</v>
      </c>
      <c r="E1187" s="12" t="s">
        <v>2651</v>
      </c>
      <c r="F1187" s="13">
        <v>215.99</v>
      </c>
      <c r="G1187" s="15">
        <v>2</v>
      </c>
      <c r="H1187" s="26">
        <v>76.94</v>
      </c>
      <c r="I1187" s="29">
        <f>VLOOKUP(A:A,[1]COMB!$A:$K,11,0)</f>
        <v>847</v>
      </c>
      <c r="J1187" s="29">
        <f>VLOOKUP(A:A,[1]COMB!$A:$L,12,0)</f>
        <v>-18</v>
      </c>
    </row>
    <row r="1188" spans="1:10" x14ac:dyDescent="0.2">
      <c r="A1188" s="11" t="s">
        <v>522</v>
      </c>
      <c r="B1188" s="11" t="s">
        <v>1154</v>
      </c>
      <c r="C1188" s="11" t="s">
        <v>889</v>
      </c>
      <c r="D1188" s="11" t="s">
        <v>885</v>
      </c>
      <c r="E1188" s="12" t="s">
        <v>2652</v>
      </c>
      <c r="F1188" s="13">
        <v>215.99</v>
      </c>
      <c r="G1188" s="15">
        <v>2</v>
      </c>
      <c r="H1188" s="26">
        <v>76.94</v>
      </c>
      <c r="I1188" s="29">
        <f>VLOOKUP(A:A,[1]COMB!$A:$K,11,0)</f>
        <v>373</v>
      </c>
      <c r="J1188" s="29">
        <f>VLOOKUP(A:A,[1]COMB!$A:$L,12,0)</f>
        <v>0</v>
      </c>
    </row>
    <row r="1189" spans="1:10" x14ac:dyDescent="0.2">
      <c r="A1189" s="11" t="s">
        <v>523</v>
      </c>
      <c r="B1189" s="11" t="s">
        <v>1154</v>
      </c>
      <c r="C1189" s="11" t="s">
        <v>889</v>
      </c>
      <c r="D1189" s="11" t="s">
        <v>885</v>
      </c>
      <c r="E1189" s="12" t="s">
        <v>2653</v>
      </c>
      <c r="F1189" s="13">
        <v>215.99</v>
      </c>
      <c r="G1189" s="15">
        <v>2</v>
      </c>
      <c r="H1189" s="26">
        <v>76.94</v>
      </c>
      <c r="I1189" s="29">
        <f>VLOOKUP(A:A,[1]COMB!$A:$K,11,0)</f>
        <v>264</v>
      </c>
      <c r="J1189" s="29">
        <f>VLOOKUP(A:A,[1]COMB!$A:$L,12,0)</f>
        <v>0</v>
      </c>
    </row>
    <row r="1190" spans="1:10" x14ac:dyDescent="0.2">
      <c r="A1190" s="11" t="s">
        <v>872</v>
      </c>
      <c r="B1190" s="11" t="s">
        <v>1154</v>
      </c>
      <c r="C1190" s="11" t="s">
        <v>887</v>
      </c>
      <c r="D1190" s="11" t="s">
        <v>885</v>
      </c>
      <c r="E1190" s="12" t="s">
        <v>2654</v>
      </c>
      <c r="F1190" s="13">
        <v>215.99</v>
      </c>
      <c r="G1190" s="15">
        <v>2</v>
      </c>
      <c r="H1190" s="26">
        <v>76.94</v>
      </c>
      <c r="I1190" s="29">
        <f>VLOOKUP(A:A,[1]COMB!$A:$K,11,0)</f>
        <v>89</v>
      </c>
      <c r="J1190" s="29">
        <f>VLOOKUP(A:A,[1]COMB!$A:$L,12,0)</f>
        <v>2</v>
      </c>
    </row>
    <row r="1191" spans="1:10" x14ac:dyDescent="0.2">
      <c r="A1191" s="11" t="s">
        <v>938</v>
      </c>
      <c r="B1191" s="11" t="s">
        <v>904</v>
      </c>
      <c r="C1191" s="11" t="s">
        <v>1166</v>
      </c>
      <c r="D1191" s="11" t="s">
        <v>885</v>
      </c>
      <c r="E1191" s="12" t="s">
        <v>2656</v>
      </c>
      <c r="F1191" s="13" t="s">
        <v>3308</v>
      </c>
      <c r="G1191" s="15">
        <v>2</v>
      </c>
      <c r="H1191" s="26">
        <v>142.49</v>
      </c>
      <c r="I1191" s="29">
        <f>VLOOKUP(A:A,[1]COMB!$A:$K,11,0)</f>
        <v>65</v>
      </c>
      <c r="J1191" s="29">
        <f>VLOOKUP(A:A,[1]COMB!$A:$L,12,0)</f>
        <v>0</v>
      </c>
    </row>
    <row r="1192" spans="1:10" x14ac:dyDescent="0.2">
      <c r="A1192" s="11" t="s">
        <v>835</v>
      </c>
      <c r="B1192" s="11" t="s">
        <v>1154</v>
      </c>
      <c r="C1192" s="11" t="s">
        <v>878</v>
      </c>
      <c r="D1192" s="11" t="s">
        <v>1318</v>
      </c>
      <c r="E1192" s="12" t="s">
        <v>942</v>
      </c>
      <c r="F1192" s="13">
        <v>255.99</v>
      </c>
      <c r="G1192" s="15">
        <v>1</v>
      </c>
      <c r="H1192" s="14" t="s">
        <v>1581</v>
      </c>
      <c r="I1192" s="29">
        <f>VLOOKUP(A:A,[1]COMB!$A:$K,11,0)</f>
        <v>43</v>
      </c>
      <c r="J1192" s="29">
        <f>VLOOKUP(A:A,[1]COMB!$A:$L,12,0)</f>
        <v>4</v>
      </c>
    </row>
    <row r="1193" spans="1:10" x14ac:dyDescent="0.2">
      <c r="A1193" s="11" t="s">
        <v>524</v>
      </c>
      <c r="B1193" s="11" t="s">
        <v>880</v>
      </c>
      <c r="C1193" s="11" t="s">
        <v>881</v>
      </c>
      <c r="D1193" s="11" t="s">
        <v>879</v>
      </c>
      <c r="E1193" s="12" t="s">
        <v>2657</v>
      </c>
      <c r="F1193" s="13">
        <v>1087.99</v>
      </c>
      <c r="G1193" s="15">
        <v>1</v>
      </c>
      <c r="H1193" s="14" t="s">
        <v>1581</v>
      </c>
      <c r="I1193" s="29">
        <f>VLOOKUP(A:A,[1]COMB!$A:$K,11,0)</f>
        <v>99</v>
      </c>
      <c r="J1193" s="29">
        <f>VLOOKUP(A:A,[1]COMB!$A:$L,12,0)</f>
        <v>10</v>
      </c>
    </row>
    <row r="1194" spans="1:10" ht="18.75" x14ac:dyDescent="0.2">
      <c r="A1194" s="11" t="s">
        <v>525</v>
      </c>
      <c r="B1194" s="11" t="s">
        <v>880</v>
      </c>
      <c r="C1194" s="11" t="s">
        <v>881</v>
      </c>
      <c r="D1194" s="11" t="s">
        <v>879</v>
      </c>
      <c r="E1194" s="12" t="s">
        <v>2658</v>
      </c>
      <c r="F1194" s="13">
        <v>1519.99</v>
      </c>
      <c r="G1194" s="15">
        <v>1</v>
      </c>
      <c r="H1194" s="14" t="s">
        <v>1581</v>
      </c>
      <c r="I1194" s="29">
        <f>VLOOKUP(A:A,[1]COMB!$A:$K,11,0)</f>
        <v>15</v>
      </c>
      <c r="J1194" s="29">
        <f>VLOOKUP(A:A,[1]COMB!$A:$L,12,0)</f>
        <v>3</v>
      </c>
    </row>
    <row r="1195" spans="1:10" ht="18.75" x14ac:dyDescent="0.2">
      <c r="A1195" s="11" t="s">
        <v>526</v>
      </c>
      <c r="B1195" s="11" t="s">
        <v>880</v>
      </c>
      <c r="C1195" s="11" t="s">
        <v>881</v>
      </c>
      <c r="D1195" s="11" t="s">
        <v>879</v>
      </c>
      <c r="E1195" s="12" t="s">
        <v>2659</v>
      </c>
      <c r="F1195" s="13">
        <v>1759.99</v>
      </c>
      <c r="G1195" s="15">
        <v>1</v>
      </c>
      <c r="H1195" s="14" t="s">
        <v>1581</v>
      </c>
      <c r="I1195" s="29">
        <f>VLOOKUP(A:A,[1]COMB!$A:$K,11,0)</f>
        <v>6</v>
      </c>
      <c r="J1195" s="29">
        <f>VLOOKUP(A:A,[1]COMB!$A:$L,12,0)</f>
        <v>11</v>
      </c>
    </row>
    <row r="1196" spans="1:10" ht="18.75" x14ac:dyDescent="0.2">
      <c r="A1196" s="11" t="s">
        <v>527</v>
      </c>
      <c r="B1196" s="11" t="s">
        <v>880</v>
      </c>
      <c r="C1196" s="11" t="s">
        <v>881</v>
      </c>
      <c r="D1196" s="11" t="s">
        <v>879</v>
      </c>
      <c r="E1196" s="12" t="s">
        <v>2660</v>
      </c>
      <c r="F1196" s="13">
        <v>1919.99</v>
      </c>
      <c r="G1196" s="15">
        <v>1</v>
      </c>
      <c r="H1196" s="14" t="s">
        <v>1581</v>
      </c>
      <c r="I1196" s="29">
        <f>VLOOKUP(A:A,[1]COMB!$A:$K,11,0)</f>
        <v>-3</v>
      </c>
      <c r="J1196" s="29">
        <f>VLOOKUP(A:A,[1]COMB!$A:$L,12,0)</f>
        <v>0</v>
      </c>
    </row>
    <row r="1197" spans="1:10" x14ac:dyDescent="0.2">
      <c r="A1197" s="11" t="s">
        <v>528</v>
      </c>
      <c r="B1197" s="11" t="s">
        <v>880</v>
      </c>
      <c r="C1197" s="11" t="s">
        <v>881</v>
      </c>
      <c r="D1197" s="11" t="s">
        <v>879</v>
      </c>
      <c r="E1197" s="12" t="s">
        <v>2661</v>
      </c>
      <c r="F1197" s="13">
        <v>1071.99</v>
      </c>
      <c r="G1197" s="15">
        <v>1</v>
      </c>
      <c r="H1197" s="14" t="s">
        <v>1581</v>
      </c>
      <c r="I1197" s="29">
        <f>VLOOKUP(A:A,[1]COMB!$A:$K,11,0)</f>
        <v>-6</v>
      </c>
      <c r="J1197" s="29">
        <f>VLOOKUP(A:A,[1]COMB!$A:$L,12,0)</f>
        <v>5</v>
      </c>
    </row>
    <row r="1198" spans="1:10" x14ac:dyDescent="0.2">
      <c r="A1198" s="11" t="s">
        <v>529</v>
      </c>
      <c r="B1198" s="11" t="s">
        <v>880</v>
      </c>
      <c r="C1198" s="11" t="s">
        <v>881</v>
      </c>
      <c r="D1198" s="11" t="s">
        <v>879</v>
      </c>
      <c r="E1198" s="12" t="s">
        <v>2662</v>
      </c>
      <c r="F1198" s="13">
        <v>1119.99</v>
      </c>
      <c r="G1198" s="15">
        <v>1</v>
      </c>
      <c r="H1198" s="14" t="s">
        <v>1581</v>
      </c>
      <c r="I1198" s="29">
        <f>VLOOKUP(A:A,[1]COMB!$A:$K,11,0)</f>
        <v>35</v>
      </c>
      <c r="J1198" s="29">
        <f>VLOOKUP(A:A,[1]COMB!$A:$L,12,0)</f>
        <v>85</v>
      </c>
    </row>
    <row r="1199" spans="1:10" x14ac:dyDescent="0.2">
      <c r="A1199" s="11" t="s">
        <v>530</v>
      </c>
      <c r="B1199" s="11" t="s">
        <v>880</v>
      </c>
      <c r="C1199" s="11" t="s">
        <v>881</v>
      </c>
      <c r="D1199" s="11" t="s">
        <v>879</v>
      </c>
      <c r="E1199" s="12" t="s">
        <v>2663</v>
      </c>
      <c r="F1199" s="13">
        <v>1199.99</v>
      </c>
      <c r="G1199" s="15">
        <v>1</v>
      </c>
      <c r="H1199" s="14" t="s">
        <v>1581</v>
      </c>
      <c r="I1199" s="29">
        <f>VLOOKUP(A:A,[1]COMB!$A:$K,11,0)</f>
        <v>-2</v>
      </c>
      <c r="J1199" s="29">
        <f>VLOOKUP(A:A,[1]COMB!$A:$L,12,0)</f>
        <v>57</v>
      </c>
    </row>
    <row r="1200" spans="1:10" x14ac:dyDescent="0.2">
      <c r="A1200" s="11" t="s">
        <v>531</v>
      </c>
      <c r="B1200" s="11" t="s">
        <v>880</v>
      </c>
      <c r="C1200" s="11" t="s">
        <v>881</v>
      </c>
      <c r="D1200" s="11" t="s">
        <v>879</v>
      </c>
      <c r="E1200" s="12" t="s">
        <v>2664</v>
      </c>
      <c r="F1200" s="13">
        <v>1359.99</v>
      </c>
      <c r="G1200" s="15">
        <v>1</v>
      </c>
      <c r="H1200" s="14" t="s">
        <v>1581</v>
      </c>
      <c r="I1200" s="29">
        <f>VLOOKUP(A:A,[1]COMB!$A:$K,11,0)</f>
        <v>149</v>
      </c>
      <c r="J1200" s="29">
        <f>VLOOKUP(A:A,[1]COMB!$A:$L,12,0)</f>
        <v>0</v>
      </c>
    </row>
    <row r="1201" spans="1:10" x14ac:dyDescent="0.2">
      <c r="A1201" s="11" t="s">
        <v>532</v>
      </c>
      <c r="B1201" s="11" t="s">
        <v>880</v>
      </c>
      <c r="C1201" s="11" t="s">
        <v>898</v>
      </c>
      <c r="D1201" s="11" t="s">
        <v>879</v>
      </c>
      <c r="E1201" s="12" t="s">
        <v>2665</v>
      </c>
      <c r="F1201" s="13">
        <v>751.99</v>
      </c>
      <c r="G1201" s="15">
        <v>1</v>
      </c>
      <c r="H1201" s="14" t="s">
        <v>1581</v>
      </c>
      <c r="I1201" s="29">
        <f>VLOOKUP(A:A,[1]COMB!$A:$K,11,0)</f>
        <v>21</v>
      </c>
      <c r="J1201" s="29">
        <f>VLOOKUP(A:A,[1]COMB!$A:$L,12,0)</f>
        <v>0</v>
      </c>
    </row>
    <row r="1202" spans="1:10" x14ac:dyDescent="0.2">
      <c r="A1202" s="11" t="s">
        <v>1195</v>
      </c>
      <c r="B1202" s="11" t="s">
        <v>880</v>
      </c>
      <c r="C1202" s="11" t="s">
        <v>881</v>
      </c>
      <c r="D1202" s="11" t="s">
        <v>879</v>
      </c>
      <c r="E1202" s="12" t="s">
        <v>2666</v>
      </c>
      <c r="F1202" s="13">
        <v>1759.99</v>
      </c>
      <c r="G1202" s="15">
        <v>1</v>
      </c>
      <c r="H1202" s="14" t="s">
        <v>1581</v>
      </c>
      <c r="I1202" s="29">
        <f>VLOOKUP(A:A,[1]COMB!$A:$K,11,0)</f>
        <v>31</v>
      </c>
      <c r="J1202" s="29">
        <f>VLOOKUP(A:A,[1]COMB!$A:$L,12,0)</f>
        <v>0</v>
      </c>
    </row>
    <row r="1203" spans="1:10" x14ac:dyDescent="0.2">
      <c r="A1203" s="11" t="s">
        <v>533</v>
      </c>
      <c r="B1203" s="11" t="s">
        <v>880</v>
      </c>
      <c r="C1203" s="11" t="s">
        <v>898</v>
      </c>
      <c r="D1203" s="11" t="s">
        <v>879</v>
      </c>
      <c r="E1203" s="12" t="s">
        <v>2667</v>
      </c>
      <c r="F1203" s="13">
        <v>767.99</v>
      </c>
      <c r="G1203" s="15">
        <v>1</v>
      </c>
      <c r="H1203" s="14" t="s">
        <v>1581</v>
      </c>
      <c r="I1203" s="29">
        <f>VLOOKUP(A:A,[1]COMB!$A:$K,11,0)</f>
        <v>16</v>
      </c>
      <c r="J1203" s="29">
        <f>VLOOKUP(A:A,[1]COMB!$A:$L,12,0)</f>
        <v>6</v>
      </c>
    </row>
    <row r="1204" spans="1:10" x14ac:dyDescent="0.2">
      <c r="A1204" s="11" t="s">
        <v>534</v>
      </c>
      <c r="B1204" s="11" t="s">
        <v>880</v>
      </c>
      <c r="C1204" s="11" t="s">
        <v>898</v>
      </c>
      <c r="D1204" s="11" t="s">
        <v>879</v>
      </c>
      <c r="E1204" s="12" t="s">
        <v>2668</v>
      </c>
      <c r="F1204" s="13">
        <v>831.99</v>
      </c>
      <c r="G1204" s="15">
        <v>1</v>
      </c>
      <c r="H1204" s="14" t="s">
        <v>1581</v>
      </c>
      <c r="I1204" s="29">
        <f>VLOOKUP(A:A,[1]COMB!$A:$K,11,0)</f>
        <v>9</v>
      </c>
      <c r="J1204" s="29">
        <f>VLOOKUP(A:A,[1]COMB!$A:$L,12,0)</f>
        <v>0</v>
      </c>
    </row>
    <row r="1205" spans="1:10" x14ac:dyDescent="0.2">
      <c r="A1205" s="11" t="s">
        <v>535</v>
      </c>
      <c r="B1205" s="11" t="s">
        <v>880</v>
      </c>
      <c r="C1205" s="11" t="s">
        <v>881</v>
      </c>
      <c r="D1205" s="11" t="s">
        <v>879</v>
      </c>
      <c r="E1205" s="12" t="s">
        <v>2669</v>
      </c>
      <c r="F1205" s="13">
        <v>471.99</v>
      </c>
      <c r="G1205" s="15">
        <v>1</v>
      </c>
      <c r="H1205" s="14" t="s">
        <v>1581</v>
      </c>
      <c r="I1205" s="29">
        <f>VLOOKUP(A:A,[1]COMB!$A:$K,11,0)</f>
        <v>22</v>
      </c>
      <c r="J1205" s="29">
        <f>VLOOKUP(A:A,[1]COMB!$A:$L,12,0)</f>
        <v>15</v>
      </c>
    </row>
    <row r="1206" spans="1:10" x14ac:dyDescent="0.2">
      <c r="A1206" s="11" t="s">
        <v>536</v>
      </c>
      <c r="B1206" s="11" t="s">
        <v>880</v>
      </c>
      <c r="C1206" s="11" t="s">
        <v>881</v>
      </c>
      <c r="D1206" s="11" t="s">
        <v>879</v>
      </c>
      <c r="E1206" s="12" t="s">
        <v>2670</v>
      </c>
      <c r="F1206" s="13">
        <v>551.99</v>
      </c>
      <c r="G1206" s="15">
        <v>1</v>
      </c>
      <c r="H1206" s="14" t="s">
        <v>1581</v>
      </c>
      <c r="I1206" s="29">
        <f>VLOOKUP(A:A,[1]COMB!$A:$K,11,0)</f>
        <v>98</v>
      </c>
      <c r="J1206" s="29">
        <f>VLOOKUP(A:A,[1]COMB!$A:$L,12,0)</f>
        <v>0</v>
      </c>
    </row>
    <row r="1207" spans="1:10" x14ac:dyDescent="0.2">
      <c r="A1207" s="11" t="s">
        <v>537</v>
      </c>
      <c r="B1207" s="11" t="s">
        <v>880</v>
      </c>
      <c r="C1207" s="11" t="s">
        <v>881</v>
      </c>
      <c r="D1207" s="11" t="s">
        <v>879</v>
      </c>
      <c r="E1207" s="12" t="s">
        <v>2671</v>
      </c>
      <c r="F1207" s="13">
        <v>751.99</v>
      </c>
      <c r="G1207" s="15">
        <v>1</v>
      </c>
      <c r="H1207" s="14" t="s">
        <v>1581</v>
      </c>
      <c r="I1207" s="29">
        <f>VLOOKUP(A:A,[1]COMB!$A:$K,11,0)</f>
        <v>23</v>
      </c>
      <c r="J1207" s="29">
        <f>VLOOKUP(A:A,[1]COMB!$A:$L,12,0)</f>
        <v>0</v>
      </c>
    </row>
    <row r="1208" spans="1:10" x14ac:dyDescent="0.2">
      <c r="A1208" s="11" t="s">
        <v>538</v>
      </c>
      <c r="B1208" s="11" t="s">
        <v>904</v>
      </c>
      <c r="C1208" s="11" t="s">
        <v>1166</v>
      </c>
      <c r="D1208" s="11" t="s">
        <v>879</v>
      </c>
      <c r="E1208" s="12" t="s">
        <v>2672</v>
      </c>
      <c r="F1208" s="13">
        <v>911.99</v>
      </c>
      <c r="G1208" s="15">
        <v>1</v>
      </c>
      <c r="H1208" s="14" t="s">
        <v>1581</v>
      </c>
      <c r="I1208" s="29">
        <f>VLOOKUP(A:A,[1]COMB!$A:$K,11,0)</f>
        <v>33</v>
      </c>
      <c r="J1208" s="29">
        <f>VLOOKUP(A:A,[1]COMB!$A:$L,12,0)</f>
        <v>0</v>
      </c>
    </row>
    <row r="1209" spans="1:10" x14ac:dyDescent="0.2">
      <c r="A1209" s="11" t="s">
        <v>539</v>
      </c>
      <c r="B1209" s="11" t="s">
        <v>880</v>
      </c>
      <c r="C1209" s="11" t="s">
        <v>881</v>
      </c>
      <c r="D1209" s="11" t="s">
        <v>879</v>
      </c>
      <c r="E1209" s="12" t="s">
        <v>2673</v>
      </c>
      <c r="F1209" s="13">
        <v>623.99</v>
      </c>
      <c r="G1209" s="15">
        <v>1</v>
      </c>
      <c r="H1209" s="14" t="s">
        <v>1581</v>
      </c>
      <c r="I1209" s="29">
        <f>VLOOKUP(A:A,[1]COMB!$A:$K,11,0)</f>
        <v>75</v>
      </c>
      <c r="J1209" s="29">
        <f>VLOOKUP(A:A,[1]COMB!$A:$L,12,0)</f>
        <v>34</v>
      </c>
    </row>
    <row r="1210" spans="1:10" x14ac:dyDescent="0.2">
      <c r="A1210" s="11" t="s">
        <v>540</v>
      </c>
      <c r="B1210" s="11" t="s">
        <v>904</v>
      </c>
      <c r="C1210" s="11" t="s">
        <v>1169</v>
      </c>
      <c r="D1210" s="11" t="s">
        <v>879</v>
      </c>
      <c r="E1210" s="12" t="s">
        <v>2674</v>
      </c>
      <c r="F1210" s="13">
        <v>927.99</v>
      </c>
      <c r="G1210" s="15">
        <v>1</v>
      </c>
      <c r="H1210" s="14" t="s">
        <v>1581</v>
      </c>
      <c r="I1210" s="29">
        <f>VLOOKUP(A:A,[1]COMB!$A:$K,11,0)</f>
        <v>20</v>
      </c>
      <c r="J1210" s="29">
        <f>VLOOKUP(A:A,[1]COMB!$A:$L,12,0)</f>
        <v>0</v>
      </c>
    </row>
    <row r="1211" spans="1:10" x14ac:dyDescent="0.2">
      <c r="A1211" s="11" t="s">
        <v>541</v>
      </c>
      <c r="B1211" s="11" t="s">
        <v>904</v>
      </c>
      <c r="C1211" s="11" t="s">
        <v>1167</v>
      </c>
      <c r="D1211" s="11" t="s">
        <v>879</v>
      </c>
      <c r="E1211" s="12" t="s">
        <v>2675</v>
      </c>
      <c r="F1211" s="13">
        <v>1055.99</v>
      </c>
      <c r="G1211" s="15">
        <v>1</v>
      </c>
      <c r="H1211" s="14" t="s">
        <v>1581</v>
      </c>
      <c r="I1211" s="29">
        <f>VLOOKUP(A:A,[1]COMB!$A:$K,11,0)</f>
        <v>11</v>
      </c>
      <c r="J1211" s="29">
        <f>VLOOKUP(A:A,[1]COMB!$A:$L,12,0)</f>
        <v>0</v>
      </c>
    </row>
    <row r="1212" spans="1:10" x14ac:dyDescent="0.2">
      <c r="A1212" s="11" t="s">
        <v>542</v>
      </c>
      <c r="B1212" s="11" t="s">
        <v>880</v>
      </c>
      <c r="C1212" s="11" t="s">
        <v>881</v>
      </c>
      <c r="D1212" s="11" t="s">
        <v>879</v>
      </c>
      <c r="E1212" s="12" t="s">
        <v>2676</v>
      </c>
      <c r="F1212" s="13">
        <v>751.99</v>
      </c>
      <c r="G1212" s="15">
        <v>1</v>
      </c>
      <c r="H1212" s="14" t="s">
        <v>1581</v>
      </c>
      <c r="I1212" s="29">
        <f>VLOOKUP(A:A,[1]COMB!$A:$K,11,0)</f>
        <v>26</v>
      </c>
      <c r="J1212" s="29">
        <f>VLOOKUP(A:A,[1]COMB!$A:$L,12,0)</f>
        <v>0</v>
      </c>
    </row>
    <row r="1213" spans="1:10" x14ac:dyDescent="0.2">
      <c r="A1213" s="11" t="s">
        <v>543</v>
      </c>
      <c r="B1213" s="11" t="s">
        <v>1154</v>
      </c>
      <c r="C1213" s="11" t="s">
        <v>878</v>
      </c>
      <c r="D1213" s="11" t="s">
        <v>1310</v>
      </c>
      <c r="E1213" s="12" t="s">
        <v>2677</v>
      </c>
      <c r="F1213" s="13">
        <v>1103.99</v>
      </c>
      <c r="G1213" s="15">
        <v>1</v>
      </c>
      <c r="H1213" s="14" t="s">
        <v>1581</v>
      </c>
      <c r="I1213" s="29">
        <f>VLOOKUP(A:A,[1]COMB!$A:$K,11,0)</f>
        <v>9</v>
      </c>
      <c r="J1213" s="29">
        <f>VLOOKUP(A:A,[1]COMB!$A:$L,12,0)</f>
        <v>20</v>
      </c>
    </row>
    <row r="1214" spans="1:10" x14ac:dyDescent="0.2">
      <c r="A1214" s="11" t="s">
        <v>544</v>
      </c>
      <c r="B1214" s="11" t="s">
        <v>1154</v>
      </c>
      <c r="C1214" s="11" t="s">
        <v>878</v>
      </c>
      <c r="D1214" s="11" t="s">
        <v>1310</v>
      </c>
      <c r="E1214" s="12" t="s">
        <v>2678</v>
      </c>
      <c r="F1214" s="13">
        <v>1231.99</v>
      </c>
      <c r="G1214" s="15">
        <v>1</v>
      </c>
      <c r="H1214" s="14" t="s">
        <v>1581</v>
      </c>
      <c r="I1214" s="29">
        <f>VLOOKUP(A:A,[1]COMB!$A:$K,11,0)</f>
        <v>21</v>
      </c>
      <c r="J1214" s="29">
        <f>VLOOKUP(A:A,[1]COMB!$A:$L,12,0)</f>
        <v>0</v>
      </c>
    </row>
    <row r="1215" spans="1:10" x14ac:dyDescent="0.2">
      <c r="A1215" s="11" t="s">
        <v>545</v>
      </c>
      <c r="B1215" s="11" t="s">
        <v>1154</v>
      </c>
      <c r="C1215" s="11" t="s">
        <v>888</v>
      </c>
      <c r="D1215" s="11" t="s">
        <v>879</v>
      </c>
      <c r="E1215" s="12" t="s">
        <v>2679</v>
      </c>
      <c r="F1215" s="13">
        <v>687.99</v>
      </c>
      <c r="G1215" s="15">
        <v>1</v>
      </c>
      <c r="H1215" s="14" t="s">
        <v>1581</v>
      </c>
      <c r="I1215" s="29">
        <f>VLOOKUP(A:A,[1]COMB!$A:$K,11,0)</f>
        <v>20</v>
      </c>
      <c r="J1215" s="29">
        <f>VLOOKUP(A:A,[1]COMB!$A:$L,12,0)</f>
        <v>0</v>
      </c>
    </row>
    <row r="1216" spans="1:10" ht="18.75" x14ac:dyDescent="0.2">
      <c r="A1216" s="11" t="s">
        <v>546</v>
      </c>
      <c r="B1216" s="11" t="s">
        <v>1154</v>
      </c>
      <c r="C1216" s="11" t="s">
        <v>878</v>
      </c>
      <c r="D1216" s="11" t="s">
        <v>1310</v>
      </c>
      <c r="E1216" s="12" t="s">
        <v>2680</v>
      </c>
      <c r="F1216" s="13">
        <v>1759.99</v>
      </c>
      <c r="G1216" s="15">
        <v>1</v>
      </c>
      <c r="H1216" s="14" t="s">
        <v>1581</v>
      </c>
      <c r="I1216" s="29">
        <f>VLOOKUP(A:A,[1]COMB!$A:$K,11,0)</f>
        <v>2</v>
      </c>
      <c r="J1216" s="29">
        <f>VLOOKUP(A:A,[1]COMB!$A:$L,12,0)</f>
        <v>6</v>
      </c>
    </row>
    <row r="1217" spans="1:10" x14ac:dyDescent="0.2">
      <c r="A1217" s="11" t="s">
        <v>547</v>
      </c>
      <c r="B1217" s="11" t="s">
        <v>894</v>
      </c>
      <c r="C1217" s="11" t="s">
        <v>895</v>
      </c>
      <c r="D1217" s="11" t="s">
        <v>879</v>
      </c>
      <c r="E1217" s="12" t="s">
        <v>548</v>
      </c>
      <c r="F1217" s="13">
        <v>319.99</v>
      </c>
      <c r="G1217" s="15">
        <v>1</v>
      </c>
      <c r="H1217" s="14" t="s">
        <v>1581</v>
      </c>
      <c r="I1217" s="29">
        <f>VLOOKUP(A:A,[1]COMB!$A:$K,11,0)</f>
        <v>54</v>
      </c>
      <c r="J1217" s="29">
        <f>VLOOKUP(A:A,[1]COMB!$A:$L,12,0)</f>
        <v>0</v>
      </c>
    </row>
    <row r="1218" spans="1:10" x14ac:dyDescent="0.2">
      <c r="A1218" s="11" t="s">
        <v>549</v>
      </c>
      <c r="B1218" s="11" t="s">
        <v>880</v>
      </c>
      <c r="C1218" s="11" t="s">
        <v>881</v>
      </c>
      <c r="D1218" s="11" t="s">
        <v>879</v>
      </c>
      <c r="E1218" s="12" t="s">
        <v>2681</v>
      </c>
      <c r="F1218" s="13">
        <v>479.99</v>
      </c>
      <c r="G1218" s="15">
        <v>1</v>
      </c>
      <c r="H1218" s="14" t="s">
        <v>1581</v>
      </c>
      <c r="I1218" s="29">
        <f>VLOOKUP(A:A,[1]COMB!$A:$K,11,0)</f>
        <v>34</v>
      </c>
      <c r="J1218" s="29">
        <f>VLOOKUP(A:A,[1]COMB!$A:$L,12,0)</f>
        <v>0</v>
      </c>
    </row>
    <row r="1219" spans="1:10" x14ac:dyDescent="0.2">
      <c r="A1219" s="11" t="s">
        <v>550</v>
      </c>
      <c r="B1219" s="11" t="s">
        <v>880</v>
      </c>
      <c r="C1219" s="11" t="s">
        <v>881</v>
      </c>
      <c r="D1219" s="11" t="s">
        <v>879</v>
      </c>
      <c r="E1219" s="12" t="s">
        <v>2682</v>
      </c>
      <c r="F1219" s="13">
        <v>591.99</v>
      </c>
      <c r="G1219" s="15">
        <v>1</v>
      </c>
      <c r="H1219" s="14" t="s">
        <v>1581</v>
      </c>
      <c r="I1219" s="29">
        <f>VLOOKUP(A:A,[1]COMB!$A:$K,11,0)</f>
        <v>49</v>
      </c>
      <c r="J1219" s="29">
        <f>VLOOKUP(A:A,[1]COMB!$A:$L,12,0)</f>
        <v>0</v>
      </c>
    </row>
    <row r="1220" spans="1:10" x14ac:dyDescent="0.2">
      <c r="A1220" s="11" t="s">
        <v>551</v>
      </c>
      <c r="B1220" s="11" t="s">
        <v>880</v>
      </c>
      <c r="C1220" s="11" t="s">
        <v>881</v>
      </c>
      <c r="D1220" s="11" t="s">
        <v>879</v>
      </c>
      <c r="E1220" s="12" t="s">
        <v>2683</v>
      </c>
      <c r="F1220" s="13">
        <v>639.99</v>
      </c>
      <c r="G1220" s="15">
        <v>1</v>
      </c>
      <c r="H1220" s="14" t="s">
        <v>1581</v>
      </c>
      <c r="I1220" s="29">
        <f>VLOOKUP(A:A,[1]COMB!$A:$K,11,0)</f>
        <v>19</v>
      </c>
      <c r="J1220" s="29">
        <f>VLOOKUP(A:A,[1]COMB!$A:$L,12,0)</f>
        <v>0</v>
      </c>
    </row>
    <row r="1221" spans="1:10" x14ac:dyDescent="0.2">
      <c r="A1221" s="11" t="s">
        <v>552</v>
      </c>
      <c r="B1221" s="11" t="s">
        <v>1154</v>
      </c>
      <c r="C1221" s="11" t="s">
        <v>889</v>
      </c>
      <c r="D1221" s="11" t="s">
        <v>879</v>
      </c>
      <c r="E1221" s="12" t="s">
        <v>2684</v>
      </c>
      <c r="F1221" s="13">
        <v>671.99</v>
      </c>
      <c r="G1221" s="15">
        <v>1</v>
      </c>
      <c r="H1221" s="14" t="s">
        <v>1581</v>
      </c>
      <c r="I1221" s="29">
        <f>VLOOKUP(A:A,[1]COMB!$A:$K,11,0)</f>
        <v>12</v>
      </c>
      <c r="J1221" s="29">
        <f>VLOOKUP(A:A,[1]COMB!$A:$L,12,0)</f>
        <v>0</v>
      </c>
    </row>
    <row r="1222" spans="1:10" ht="18.75" x14ac:dyDescent="0.2">
      <c r="A1222" s="11" t="s">
        <v>553</v>
      </c>
      <c r="B1222" s="11" t="s">
        <v>1155</v>
      </c>
      <c r="C1222" s="11" t="s">
        <v>883</v>
      </c>
      <c r="D1222" s="11" t="s">
        <v>928</v>
      </c>
      <c r="E1222" s="12" t="s">
        <v>2685</v>
      </c>
      <c r="F1222" s="13">
        <v>3439.99</v>
      </c>
      <c r="G1222" s="15">
        <v>1</v>
      </c>
      <c r="H1222" s="14" t="s">
        <v>1581</v>
      </c>
      <c r="I1222" s="29">
        <f>VLOOKUP(A:A,[1]COMB!$A:$K,11,0)</f>
        <v>21</v>
      </c>
      <c r="J1222" s="29">
        <f>VLOOKUP(A:A,[1]COMB!$A:$L,12,0)</f>
        <v>0</v>
      </c>
    </row>
    <row r="1223" spans="1:10" ht="18.75" x14ac:dyDescent="0.2">
      <c r="A1223" s="11" t="s">
        <v>554</v>
      </c>
      <c r="B1223" s="11" t="s">
        <v>1155</v>
      </c>
      <c r="C1223" s="11" t="s">
        <v>883</v>
      </c>
      <c r="D1223" s="11" t="s">
        <v>928</v>
      </c>
      <c r="E1223" s="12" t="s">
        <v>2686</v>
      </c>
      <c r="F1223" s="13">
        <v>3999.99</v>
      </c>
      <c r="G1223" s="15">
        <v>1</v>
      </c>
      <c r="H1223" s="14" t="s">
        <v>1581</v>
      </c>
      <c r="I1223" s="29">
        <f>VLOOKUP(A:A,[1]COMB!$A:$K,11,0)</f>
        <v>7</v>
      </c>
      <c r="J1223" s="29">
        <f>VLOOKUP(A:A,[1]COMB!$A:$L,12,0)</f>
        <v>0</v>
      </c>
    </row>
    <row r="1224" spans="1:10" ht="18.75" x14ac:dyDescent="0.2">
      <c r="A1224" s="11" t="s">
        <v>555</v>
      </c>
      <c r="B1224" s="11" t="s">
        <v>1155</v>
      </c>
      <c r="C1224" s="11" t="s">
        <v>883</v>
      </c>
      <c r="D1224" s="11" t="s">
        <v>928</v>
      </c>
      <c r="E1224" s="12" t="s">
        <v>2687</v>
      </c>
      <c r="F1224" s="13">
        <v>4479.99</v>
      </c>
      <c r="G1224" s="15">
        <v>1</v>
      </c>
      <c r="H1224" s="14" t="s">
        <v>1581</v>
      </c>
      <c r="I1224" s="29">
        <f>VLOOKUP(A:A,[1]COMB!$A:$K,11,0)</f>
        <v>42</v>
      </c>
      <c r="J1224" s="29">
        <f>VLOOKUP(A:A,[1]COMB!$A:$L,12,0)</f>
        <v>5</v>
      </c>
    </row>
    <row r="1225" spans="1:10" x14ac:dyDescent="0.2">
      <c r="A1225" s="11" t="s">
        <v>556</v>
      </c>
      <c r="B1225" s="11" t="s">
        <v>1154</v>
      </c>
      <c r="C1225" s="11" t="s">
        <v>878</v>
      </c>
      <c r="D1225" s="11" t="s">
        <v>1310</v>
      </c>
      <c r="E1225" s="12" t="s">
        <v>2688</v>
      </c>
      <c r="F1225" s="13">
        <v>671.99</v>
      </c>
      <c r="G1225" s="15">
        <v>1</v>
      </c>
      <c r="H1225" s="14" t="s">
        <v>1581</v>
      </c>
      <c r="I1225" s="29">
        <f>VLOOKUP(A:A,[1]COMB!$A:$K,11,0)</f>
        <v>100</v>
      </c>
      <c r="J1225" s="29">
        <f>VLOOKUP(A:A,[1]COMB!$A:$L,12,0)</f>
        <v>-4</v>
      </c>
    </row>
    <row r="1226" spans="1:10" x14ac:dyDescent="0.2">
      <c r="A1226" s="11" t="s">
        <v>557</v>
      </c>
      <c r="B1226" s="11" t="s">
        <v>905</v>
      </c>
      <c r="C1226" s="11" t="s">
        <v>896</v>
      </c>
      <c r="D1226" s="11" t="s">
        <v>879</v>
      </c>
      <c r="E1226" s="12" t="s">
        <v>2689</v>
      </c>
      <c r="F1226" s="13">
        <v>2207.9899999999998</v>
      </c>
      <c r="G1226" s="15">
        <v>1</v>
      </c>
      <c r="H1226" s="14" t="s">
        <v>1581</v>
      </c>
      <c r="I1226" s="29">
        <f>VLOOKUP(A:A,[1]COMB!$A:$K,11,0)</f>
        <v>26</v>
      </c>
      <c r="J1226" s="29">
        <f>VLOOKUP(A:A,[1]COMB!$A:$L,12,0)</f>
        <v>0</v>
      </c>
    </row>
    <row r="1227" spans="1:10" ht="18.75" x14ac:dyDescent="0.2">
      <c r="A1227" s="11" t="s">
        <v>558</v>
      </c>
      <c r="B1227" s="11" t="s">
        <v>880</v>
      </c>
      <c r="C1227" s="11" t="s">
        <v>901</v>
      </c>
      <c r="D1227" s="11" t="s">
        <v>879</v>
      </c>
      <c r="E1227" s="12" t="s">
        <v>2690</v>
      </c>
      <c r="F1227" s="13">
        <v>351.99</v>
      </c>
      <c r="G1227" s="15">
        <v>1</v>
      </c>
      <c r="H1227" s="14" t="s">
        <v>1581</v>
      </c>
      <c r="I1227" s="29">
        <f>VLOOKUP(A:A,[1]COMB!$A:$K,11,0)</f>
        <v>30</v>
      </c>
      <c r="J1227" s="29">
        <f>VLOOKUP(A:A,[1]COMB!$A:$L,12,0)</f>
        <v>-5</v>
      </c>
    </row>
    <row r="1228" spans="1:10" x14ac:dyDescent="0.2">
      <c r="A1228" s="11" t="s">
        <v>559</v>
      </c>
      <c r="B1228" s="11" t="s">
        <v>880</v>
      </c>
      <c r="C1228" s="11" t="s">
        <v>898</v>
      </c>
      <c r="D1228" s="11" t="s">
        <v>879</v>
      </c>
      <c r="E1228" s="12" t="s">
        <v>2691</v>
      </c>
      <c r="F1228" s="13">
        <v>1279.99</v>
      </c>
      <c r="G1228" s="15">
        <v>1</v>
      </c>
      <c r="H1228" s="14" t="s">
        <v>1581</v>
      </c>
      <c r="I1228" s="29">
        <f>VLOOKUP(A:A,[1]COMB!$A:$K,11,0)</f>
        <v>14</v>
      </c>
      <c r="J1228" s="29">
        <f>VLOOKUP(A:A,[1]COMB!$A:$L,12,0)</f>
        <v>0</v>
      </c>
    </row>
    <row r="1229" spans="1:10" x14ac:dyDescent="0.2">
      <c r="A1229" s="11" t="s">
        <v>560</v>
      </c>
      <c r="B1229" s="11" t="s">
        <v>894</v>
      </c>
      <c r="C1229" s="11" t="s">
        <v>898</v>
      </c>
      <c r="D1229" s="11" t="s">
        <v>879</v>
      </c>
      <c r="E1229" s="12" t="s">
        <v>2692</v>
      </c>
      <c r="F1229" s="13" t="s">
        <v>3308</v>
      </c>
      <c r="G1229" s="15">
        <v>1</v>
      </c>
      <c r="H1229" s="14" t="s">
        <v>1581</v>
      </c>
      <c r="I1229" s="29">
        <f>VLOOKUP(A:A,[1]COMB!$A:$K,11,0)</f>
        <v>3</v>
      </c>
      <c r="J1229" s="29">
        <f>VLOOKUP(A:A,[1]COMB!$A:$L,12,0)</f>
        <v>0</v>
      </c>
    </row>
    <row r="1230" spans="1:10" ht="18.75" x14ac:dyDescent="0.2">
      <c r="A1230" s="11" t="s">
        <v>561</v>
      </c>
      <c r="B1230" s="11" t="s">
        <v>1154</v>
      </c>
      <c r="C1230" s="11" t="s">
        <v>890</v>
      </c>
      <c r="D1230" s="11" t="s">
        <v>1317</v>
      </c>
      <c r="E1230" s="12" t="s">
        <v>2693</v>
      </c>
      <c r="F1230" s="13">
        <v>431.99</v>
      </c>
      <c r="G1230" s="15">
        <v>1</v>
      </c>
      <c r="H1230" s="14" t="s">
        <v>1581</v>
      </c>
      <c r="I1230" s="29">
        <f>VLOOKUP(A:A,[1]COMB!$A:$K,11,0)</f>
        <v>77</v>
      </c>
      <c r="J1230" s="29">
        <f>VLOOKUP(A:A,[1]COMB!$A:$L,12,0)</f>
        <v>112</v>
      </c>
    </row>
    <row r="1231" spans="1:10" ht="18.75" x14ac:dyDescent="0.2">
      <c r="A1231" s="11" t="s">
        <v>562</v>
      </c>
      <c r="B1231" s="11" t="s">
        <v>1154</v>
      </c>
      <c r="C1231" s="11" t="s">
        <v>890</v>
      </c>
      <c r="D1231" s="11" t="s">
        <v>1317</v>
      </c>
      <c r="E1231" s="12" t="s">
        <v>2694</v>
      </c>
      <c r="F1231" s="13">
        <v>399.99</v>
      </c>
      <c r="G1231" s="15">
        <v>1</v>
      </c>
      <c r="H1231" s="14" t="s">
        <v>1581</v>
      </c>
      <c r="I1231" s="29">
        <f>VLOOKUP(A:A,[1]COMB!$A:$K,11,0)</f>
        <v>65</v>
      </c>
      <c r="J1231" s="29">
        <f>VLOOKUP(A:A,[1]COMB!$A:$L,12,0)</f>
        <v>15</v>
      </c>
    </row>
    <row r="1232" spans="1:10" ht="18.75" x14ac:dyDescent="0.2">
      <c r="A1232" s="11" t="s">
        <v>563</v>
      </c>
      <c r="B1232" s="11" t="s">
        <v>1154</v>
      </c>
      <c r="C1232" s="11" t="s">
        <v>890</v>
      </c>
      <c r="D1232" s="11" t="s">
        <v>1317</v>
      </c>
      <c r="E1232" s="12" t="s">
        <v>2695</v>
      </c>
      <c r="F1232" s="13">
        <v>639.99</v>
      </c>
      <c r="G1232" s="15">
        <v>1</v>
      </c>
      <c r="H1232" s="14" t="s">
        <v>1581</v>
      </c>
      <c r="I1232" s="29">
        <f>VLOOKUP(A:A,[1]COMB!$A:$K,11,0)</f>
        <v>12</v>
      </c>
      <c r="J1232" s="29">
        <f>VLOOKUP(A:A,[1]COMB!$A:$L,12,0)</f>
        <v>30</v>
      </c>
    </row>
    <row r="1233" spans="1:10" x14ac:dyDescent="0.2">
      <c r="A1233" s="11" t="s">
        <v>565</v>
      </c>
      <c r="B1233" s="11" t="s">
        <v>880</v>
      </c>
      <c r="C1233" s="11" t="s">
        <v>881</v>
      </c>
      <c r="D1233" s="11" t="s">
        <v>879</v>
      </c>
      <c r="E1233" s="12" t="s">
        <v>2696</v>
      </c>
      <c r="F1233" s="13">
        <v>1759.99</v>
      </c>
      <c r="G1233" s="15">
        <v>1</v>
      </c>
      <c r="H1233" s="14" t="s">
        <v>1581</v>
      </c>
      <c r="I1233" s="29">
        <f>VLOOKUP(A:A,[1]COMB!$A:$K,11,0)</f>
        <v>12</v>
      </c>
      <c r="J1233" s="29">
        <f>VLOOKUP(A:A,[1]COMB!$A:$L,12,0)</f>
        <v>0</v>
      </c>
    </row>
    <row r="1234" spans="1:10" x14ac:dyDescent="0.2">
      <c r="A1234" s="11" t="s">
        <v>566</v>
      </c>
      <c r="B1234" s="11" t="s">
        <v>880</v>
      </c>
      <c r="C1234" s="11" t="s">
        <v>881</v>
      </c>
      <c r="D1234" s="11" t="s">
        <v>879</v>
      </c>
      <c r="E1234" s="12" t="s">
        <v>2697</v>
      </c>
      <c r="F1234" s="13">
        <v>1599.99</v>
      </c>
      <c r="G1234" s="15">
        <v>1</v>
      </c>
      <c r="H1234" s="14" t="s">
        <v>1581</v>
      </c>
      <c r="I1234" s="29">
        <f>VLOOKUP(A:A,[1]COMB!$A:$K,11,0)</f>
        <v>3</v>
      </c>
      <c r="J1234" s="29">
        <f>VLOOKUP(A:A,[1]COMB!$A:$L,12,0)</f>
        <v>14</v>
      </c>
    </row>
    <row r="1235" spans="1:10" x14ac:dyDescent="0.2">
      <c r="A1235" s="11" t="s">
        <v>567</v>
      </c>
      <c r="B1235" s="11" t="s">
        <v>880</v>
      </c>
      <c r="C1235" s="11" t="s">
        <v>903</v>
      </c>
      <c r="D1235" s="11" t="s">
        <v>879</v>
      </c>
      <c r="E1235" s="12" t="s">
        <v>2698</v>
      </c>
      <c r="F1235" s="13">
        <v>1759.99</v>
      </c>
      <c r="G1235" s="15">
        <v>1</v>
      </c>
      <c r="H1235" s="14" t="s">
        <v>1581</v>
      </c>
      <c r="I1235" s="29">
        <f>VLOOKUP(A:A,[1]COMB!$A:$K,11,0)</f>
        <v>32</v>
      </c>
      <c r="J1235" s="29">
        <f>VLOOKUP(A:A,[1]COMB!$A:$L,12,0)</f>
        <v>0</v>
      </c>
    </row>
    <row r="1236" spans="1:10" x14ac:dyDescent="0.2">
      <c r="A1236" s="11" t="s">
        <v>568</v>
      </c>
      <c r="B1236" s="11" t="s">
        <v>880</v>
      </c>
      <c r="C1236" s="11" t="s">
        <v>903</v>
      </c>
      <c r="D1236" s="11" t="s">
        <v>879</v>
      </c>
      <c r="E1236" s="12" t="s">
        <v>2699</v>
      </c>
      <c r="F1236" s="13">
        <v>2239.9899999999998</v>
      </c>
      <c r="G1236" s="15">
        <v>1</v>
      </c>
      <c r="H1236" s="14" t="s">
        <v>1581</v>
      </c>
      <c r="I1236" s="29">
        <f>VLOOKUP(A:A,[1]COMB!$A:$K,11,0)</f>
        <v>28</v>
      </c>
      <c r="J1236" s="29">
        <f>VLOOKUP(A:A,[1]COMB!$A:$L,12,0)</f>
        <v>0</v>
      </c>
    </row>
    <row r="1237" spans="1:10" ht="18.75" x14ac:dyDescent="0.2">
      <c r="A1237" s="11" t="s">
        <v>569</v>
      </c>
      <c r="B1237" s="11" t="s">
        <v>880</v>
      </c>
      <c r="C1237" s="11" t="s">
        <v>903</v>
      </c>
      <c r="D1237" s="11" t="s">
        <v>879</v>
      </c>
      <c r="E1237" s="12" t="s">
        <v>2700</v>
      </c>
      <c r="F1237" s="13">
        <v>1039.99</v>
      </c>
      <c r="G1237" s="15">
        <v>1</v>
      </c>
      <c r="H1237" s="14" t="s">
        <v>1581</v>
      </c>
      <c r="I1237" s="29">
        <f>VLOOKUP(A:A,[1]COMB!$A:$K,11,0)</f>
        <v>41</v>
      </c>
      <c r="J1237" s="29">
        <f>VLOOKUP(A:A,[1]COMB!$A:$L,12,0)</f>
        <v>10</v>
      </c>
    </row>
    <row r="1238" spans="1:10" ht="18.75" x14ac:dyDescent="0.2">
      <c r="A1238" s="11" t="s">
        <v>570</v>
      </c>
      <c r="B1238" s="11" t="s">
        <v>880</v>
      </c>
      <c r="C1238" s="11" t="s">
        <v>903</v>
      </c>
      <c r="D1238" s="11" t="s">
        <v>879</v>
      </c>
      <c r="E1238" s="12" t="s">
        <v>2701</v>
      </c>
      <c r="F1238" s="13">
        <v>1119.99</v>
      </c>
      <c r="G1238" s="15">
        <v>1</v>
      </c>
      <c r="H1238" s="14" t="s">
        <v>1581</v>
      </c>
      <c r="I1238" s="29">
        <f>VLOOKUP(A:A,[1]COMB!$A:$K,11,0)</f>
        <v>87</v>
      </c>
      <c r="J1238" s="29">
        <f>VLOOKUP(A:A,[1]COMB!$A:$L,12,0)</f>
        <v>60</v>
      </c>
    </row>
    <row r="1239" spans="1:10" ht="18.75" x14ac:dyDescent="0.2">
      <c r="A1239" s="11" t="s">
        <v>571</v>
      </c>
      <c r="B1239" s="11" t="s">
        <v>880</v>
      </c>
      <c r="C1239" s="11" t="s">
        <v>903</v>
      </c>
      <c r="D1239" s="11" t="s">
        <v>879</v>
      </c>
      <c r="E1239" s="12" t="s">
        <v>2702</v>
      </c>
      <c r="F1239" s="13">
        <v>959.99</v>
      </c>
      <c r="G1239" s="15">
        <v>1</v>
      </c>
      <c r="H1239" s="14" t="s">
        <v>1581</v>
      </c>
      <c r="I1239" s="29">
        <f>VLOOKUP(A:A,[1]COMB!$A:$K,11,0)</f>
        <v>43</v>
      </c>
      <c r="J1239" s="29">
        <f>VLOOKUP(A:A,[1]COMB!$A:$L,12,0)</f>
        <v>0</v>
      </c>
    </row>
    <row r="1240" spans="1:10" x14ac:dyDescent="0.2">
      <c r="A1240" s="11" t="s">
        <v>572</v>
      </c>
      <c r="B1240" s="11" t="s">
        <v>894</v>
      </c>
      <c r="C1240" s="11" t="s">
        <v>929</v>
      </c>
      <c r="D1240" s="11" t="s">
        <v>879</v>
      </c>
      <c r="E1240" s="12" t="s">
        <v>573</v>
      </c>
      <c r="F1240" s="13">
        <v>399.99</v>
      </c>
      <c r="G1240" s="15">
        <v>1</v>
      </c>
      <c r="H1240" s="14" t="s">
        <v>1581</v>
      </c>
      <c r="I1240" s="29">
        <f>VLOOKUP(A:A,[1]COMB!$A:$K,11,0)</f>
        <v>24</v>
      </c>
      <c r="J1240" s="29">
        <f>VLOOKUP(A:A,[1]COMB!$A:$L,12,0)</f>
        <v>62</v>
      </c>
    </row>
    <row r="1241" spans="1:10" ht="18.75" x14ac:dyDescent="0.2">
      <c r="A1241" s="11" t="s">
        <v>574</v>
      </c>
      <c r="B1241" s="11" t="s">
        <v>880</v>
      </c>
      <c r="C1241" s="11" t="s">
        <v>898</v>
      </c>
      <c r="D1241" s="11" t="s">
        <v>879</v>
      </c>
      <c r="E1241" s="12" t="s">
        <v>2703</v>
      </c>
      <c r="F1241" s="13">
        <v>1279.99</v>
      </c>
      <c r="G1241" s="15">
        <v>1</v>
      </c>
      <c r="H1241" s="14" t="s">
        <v>1581</v>
      </c>
      <c r="I1241" s="29">
        <f>VLOOKUP(A:A,[1]COMB!$A:$K,11,0)</f>
        <v>21</v>
      </c>
      <c r="J1241" s="29">
        <f>VLOOKUP(A:A,[1]COMB!$A:$L,12,0)</f>
        <v>0</v>
      </c>
    </row>
    <row r="1242" spans="1:10" x14ac:dyDescent="0.2">
      <c r="A1242" s="11" t="s">
        <v>575</v>
      </c>
      <c r="B1242" s="11" t="s">
        <v>880</v>
      </c>
      <c r="C1242" s="11" t="s">
        <v>898</v>
      </c>
      <c r="D1242" s="11" t="s">
        <v>879</v>
      </c>
      <c r="E1242" s="12" t="s">
        <v>2704</v>
      </c>
      <c r="F1242" s="13">
        <v>1039.99</v>
      </c>
      <c r="G1242" s="15">
        <v>1</v>
      </c>
      <c r="H1242" s="14" t="s">
        <v>1581</v>
      </c>
      <c r="I1242" s="29">
        <f>VLOOKUP(A:A,[1]COMB!$A:$K,11,0)</f>
        <v>15</v>
      </c>
      <c r="J1242" s="29">
        <f>VLOOKUP(A:A,[1]COMB!$A:$L,12,0)</f>
        <v>0</v>
      </c>
    </row>
    <row r="1243" spans="1:10" x14ac:dyDescent="0.2">
      <c r="A1243" s="11" t="s">
        <v>576</v>
      </c>
      <c r="B1243" s="11" t="s">
        <v>880</v>
      </c>
      <c r="C1243" s="11" t="s">
        <v>881</v>
      </c>
      <c r="D1243" s="11" t="s">
        <v>879</v>
      </c>
      <c r="E1243" s="12" t="s">
        <v>2705</v>
      </c>
      <c r="F1243" s="13">
        <v>1359.99</v>
      </c>
      <c r="G1243" s="15">
        <v>1</v>
      </c>
      <c r="H1243" s="14" t="s">
        <v>1581</v>
      </c>
      <c r="I1243" s="29">
        <f>VLOOKUP(A:A,[1]COMB!$A:$K,11,0)</f>
        <v>31</v>
      </c>
      <c r="J1243" s="29">
        <f>VLOOKUP(A:A,[1]COMB!$A:$L,12,0)</f>
        <v>0</v>
      </c>
    </row>
    <row r="1244" spans="1:10" x14ac:dyDescent="0.2">
      <c r="A1244" s="11" t="s">
        <v>577</v>
      </c>
      <c r="B1244" s="11" t="s">
        <v>880</v>
      </c>
      <c r="C1244" s="11" t="s">
        <v>881</v>
      </c>
      <c r="D1244" s="11" t="s">
        <v>879</v>
      </c>
      <c r="E1244" s="12" t="s">
        <v>2706</v>
      </c>
      <c r="F1244" s="13">
        <v>1599.99</v>
      </c>
      <c r="G1244" s="15">
        <v>1</v>
      </c>
      <c r="H1244" s="14" t="s">
        <v>1581</v>
      </c>
      <c r="I1244" s="29">
        <f>VLOOKUP(A:A,[1]COMB!$A:$K,11,0)</f>
        <v>20</v>
      </c>
      <c r="J1244" s="29">
        <f>VLOOKUP(A:A,[1]COMB!$A:$L,12,0)</f>
        <v>0</v>
      </c>
    </row>
    <row r="1245" spans="1:10" ht="18.75" x14ac:dyDescent="0.2">
      <c r="A1245" s="11" t="s">
        <v>1205</v>
      </c>
      <c r="B1245" s="11" t="s">
        <v>880</v>
      </c>
      <c r="C1245" s="11" t="s">
        <v>881</v>
      </c>
      <c r="D1245" s="11" t="s">
        <v>879</v>
      </c>
      <c r="E1245" s="12" t="s">
        <v>2707</v>
      </c>
      <c r="F1245" s="13">
        <v>1519.99</v>
      </c>
      <c r="G1245" s="15">
        <v>1</v>
      </c>
      <c r="H1245" s="14" t="s">
        <v>1581</v>
      </c>
      <c r="I1245" s="29">
        <f>VLOOKUP(A:A,[1]COMB!$A:$K,11,0)</f>
        <v>59</v>
      </c>
      <c r="J1245" s="29">
        <f>VLOOKUP(A:A,[1]COMB!$A:$L,12,0)</f>
        <v>0</v>
      </c>
    </row>
    <row r="1246" spans="1:10" x14ac:dyDescent="0.2">
      <c r="A1246" s="11" t="s">
        <v>578</v>
      </c>
      <c r="B1246" s="11" t="s">
        <v>904</v>
      </c>
      <c r="C1246" s="11" t="s">
        <v>1167</v>
      </c>
      <c r="D1246" s="11" t="s">
        <v>879</v>
      </c>
      <c r="E1246" s="12" t="s">
        <v>2708</v>
      </c>
      <c r="F1246" s="13">
        <v>1119.99</v>
      </c>
      <c r="G1246" s="15">
        <v>1</v>
      </c>
      <c r="H1246" s="14" t="s">
        <v>1581</v>
      </c>
      <c r="I1246" s="29">
        <f>VLOOKUP(A:A,[1]COMB!$A:$K,11,0)</f>
        <v>13</v>
      </c>
      <c r="J1246" s="29">
        <f>VLOOKUP(A:A,[1]COMB!$A:$L,12,0)</f>
        <v>0</v>
      </c>
    </row>
    <row r="1247" spans="1:10" ht="18.75" x14ac:dyDescent="0.2">
      <c r="A1247" s="11" t="s">
        <v>579</v>
      </c>
      <c r="B1247" s="11" t="s">
        <v>904</v>
      </c>
      <c r="C1247" s="11" t="s">
        <v>1167</v>
      </c>
      <c r="D1247" s="11" t="s">
        <v>879</v>
      </c>
      <c r="E1247" s="12" t="s">
        <v>2709</v>
      </c>
      <c r="F1247" s="13">
        <v>1167.99</v>
      </c>
      <c r="G1247" s="15">
        <v>1</v>
      </c>
      <c r="H1247" s="14" t="s">
        <v>1581</v>
      </c>
      <c r="I1247" s="29">
        <f>VLOOKUP(A:A,[1]COMB!$A:$K,11,0)</f>
        <v>30</v>
      </c>
      <c r="J1247" s="29">
        <f>VLOOKUP(A:A,[1]COMB!$A:$L,12,0)</f>
        <v>0</v>
      </c>
    </row>
    <row r="1248" spans="1:10" ht="18.75" x14ac:dyDescent="0.2">
      <c r="A1248" s="11" t="s">
        <v>767</v>
      </c>
      <c r="B1248" s="11" t="s">
        <v>880</v>
      </c>
      <c r="C1248" s="11" t="s">
        <v>898</v>
      </c>
      <c r="D1248" s="11" t="s">
        <v>879</v>
      </c>
      <c r="E1248" s="12" t="s">
        <v>2710</v>
      </c>
      <c r="F1248" s="13">
        <v>543.99</v>
      </c>
      <c r="G1248" s="15">
        <v>1</v>
      </c>
      <c r="H1248" s="14" t="s">
        <v>1581</v>
      </c>
      <c r="I1248" s="29">
        <f>VLOOKUP(A:A,[1]COMB!$A:$K,11,0)</f>
        <v>45</v>
      </c>
      <c r="J1248" s="29">
        <f>VLOOKUP(A:A,[1]COMB!$A:$L,12,0)</f>
        <v>0</v>
      </c>
    </row>
    <row r="1249" spans="1:10" ht="18.75" x14ac:dyDescent="0.2">
      <c r="A1249" s="11" t="s">
        <v>768</v>
      </c>
      <c r="B1249" s="11" t="s">
        <v>880</v>
      </c>
      <c r="C1249" s="11" t="s">
        <v>898</v>
      </c>
      <c r="D1249" s="11" t="s">
        <v>879</v>
      </c>
      <c r="E1249" s="12" t="s">
        <v>2711</v>
      </c>
      <c r="F1249" s="13">
        <v>559.99</v>
      </c>
      <c r="G1249" s="15">
        <v>1</v>
      </c>
      <c r="H1249" s="14" t="s">
        <v>1581</v>
      </c>
      <c r="I1249" s="29">
        <f>VLOOKUP(A:A,[1]COMB!$A:$K,11,0)</f>
        <v>9</v>
      </c>
      <c r="J1249" s="29">
        <f>VLOOKUP(A:A,[1]COMB!$A:$L,12,0)</f>
        <v>5</v>
      </c>
    </row>
    <row r="1250" spans="1:10" ht="18.75" x14ac:dyDescent="0.2">
      <c r="A1250" s="11" t="s">
        <v>799</v>
      </c>
      <c r="B1250" s="11" t="s">
        <v>880</v>
      </c>
      <c r="C1250" s="11" t="s">
        <v>898</v>
      </c>
      <c r="D1250" s="11" t="s">
        <v>879</v>
      </c>
      <c r="E1250" s="12" t="s">
        <v>2712</v>
      </c>
      <c r="F1250" s="13">
        <v>1279.99</v>
      </c>
      <c r="G1250" s="15">
        <v>1</v>
      </c>
      <c r="H1250" s="14" t="s">
        <v>1581</v>
      </c>
      <c r="I1250" s="29">
        <f>VLOOKUP(A:A,[1]COMB!$A:$K,11,0)</f>
        <v>5</v>
      </c>
      <c r="J1250" s="29">
        <f>VLOOKUP(A:A,[1]COMB!$A:$L,12,0)</f>
        <v>10</v>
      </c>
    </row>
    <row r="1251" spans="1:10" x14ac:dyDescent="0.2">
      <c r="A1251" s="11" t="s">
        <v>947</v>
      </c>
      <c r="B1251" s="11" t="s">
        <v>880</v>
      </c>
      <c r="C1251" s="11" t="s">
        <v>898</v>
      </c>
      <c r="D1251" s="11" t="s">
        <v>879</v>
      </c>
      <c r="E1251" s="12" t="s">
        <v>948</v>
      </c>
      <c r="F1251" s="13">
        <v>1599.99</v>
      </c>
      <c r="G1251" s="15">
        <v>1</v>
      </c>
      <c r="H1251" s="14" t="s">
        <v>1581</v>
      </c>
      <c r="I1251" s="29">
        <f>VLOOKUP(A:A,[1]COMB!$A:$K,11,0)</f>
        <v>9</v>
      </c>
      <c r="J1251" s="29">
        <f>VLOOKUP(A:A,[1]COMB!$A:$L,12,0)</f>
        <v>0</v>
      </c>
    </row>
    <row r="1252" spans="1:10" ht="27.75" x14ac:dyDescent="0.2">
      <c r="A1252" s="16" t="s">
        <v>3133</v>
      </c>
      <c r="B1252" s="16" t="s">
        <v>894</v>
      </c>
      <c r="C1252" s="16" t="s">
        <v>897</v>
      </c>
      <c r="D1252" s="16" t="s">
        <v>879</v>
      </c>
      <c r="E1252" s="22" t="s">
        <v>3142</v>
      </c>
      <c r="F1252" s="23">
        <v>319.99</v>
      </c>
      <c r="G1252" s="25">
        <v>1</v>
      </c>
      <c r="H1252" s="24" t="s">
        <v>1581</v>
      </c>
      <c r="I1252" s="29">
        <f>VLOOKUP(A:A,[1]COMB!$A:$K,11,0)</f>
        <v>-14</v>
      </c>
      <c r="J1252" s="29">
        <f>VLOOKUP(A:A,[1]COMB!$A:$L,12,0)</f>
        <v>0</v>
      </c>
    </row>
    <row r="1253" spans="1:10" ht="27.75" x14ac:dyDescent="0.2">
      <c r="A1253" s="16" t="s">
        <v>3162</v>
      </c>
      <c r="B1253" s="16" t="s">
        <v>894</v>
      </c>
      <c r="C1253" s="16" t="s">
        <v>898</v>
      </c>
      <c r="D1253" s="16" t="s">
        <v>879</v>
      </c>
      <c r="E1253" s="22" t="s">
        <v>3178</v>
      </c>
      <c r="F1253" s="23">
        <v>399.99</v>
      </c>
      <c r="G1253" s="25">
        <v>1</v>
      </c>
      <c r="H1253" s="24" t="s">
        <v>1581</v>
      </c>
      <c r="I1253" s="29">
        <f>VLOOKUP(A:A,[1]COMB!$A:$K,11,0)</f>
        <v>19</v>
      </c>
      <c r="J1253" s="29">
        <f>VLOOKUP(A:A,[1]COMB!$A:$L,12,0)</f>
        <v>30</v>
      </c>
    </row>
    <row r="1254" spans="1:10" ht="18.75" x14ac:dyDescent="0.2">
      <c r="A1254" s="11" t="s">
        <v>580</v>
      </c>
      <c r="B1254" s="11" t="s">
        <v>894</v>
      </c>
      <c r="C1254" s="11" t="s">
        <v>897</v>
      </c>
      <c r="D1254" s="11" t="s">
        <v>879</v>
      </c>
      <c r="E1254" s="12" t="s">
        <v>2713</v>
      </c>
      <c r="F1254" s="13">
        <v>799.99</v>
      </c>
      <c r="G1254" s="15">
        <v>1</v>
      </c>
      <c r="H1254" s="14" t="s">
        <v>1581</v>
      </c>
      <c r="I1254" s="29">
        <f>VLOOKUP(A:A,[1]COMB!$A:$K,11,0)</f>
        <v>6</v>
      </c>
      <c r="J1254" s="29">
        <f>VLOOKUP(A:A,[1]COMB!$A:$L,12,0)</f>
        <v>15</v>
      </c>
    </row>
    <row r="1255" spans="1:10" ht="27.75" x14ac:dyDescent="0.2">
      <c r="A1255" s="16" t="s">
        <v>3135</v>
      </c>
      <c r="B1255" s="16" t="s">
        <v>894</v>
      </c>
      <c r="C1255" s="16" t="s">
        <v>897</v>
      </c>
      <c r="D1255" s="16" t="s">
        <v>879</v>
      </c>
      <c r="E1255" s="22" t="s">
        <v>3136</v>
      </c>
      <c r="F1255" s="23">
        <v>559.99</v>
      </c>
      <c r="G1255" s="25">
        <v>1</v>
      </c>
      <c r="H1255" s="24" t="s">
        <v>1581</v>
      </c>
      <c r="I1255" s="29">
        <f>VLOOKUP(A:A,[1]COMB!$A:$K,11,0)</f>
        <v>-66</v>
      </c>
      <c r="J1255" s="29">
        <f>VLOOKUP(A:A,[1]COMB!$A:$L,12,0)</f>
        <v>79</v>
      </c>
    </row>
    <row r="1256" spans="1:10" ht="27.75" x14ac:dyDescent="0.2">
      <c r="A1256" s="16" t="s">
        <v>3164</v>
      </c>
      <c r="B1256" s="16" t="s">
        <v>894</v>
      </c>
      <c r="C1256" s="16" t="s">
        <v>897</v>
      </c>
      <c r="D1256" s="16" t="s">
        <v>879</v>
      </c>
      <c r="E1256" s="22" t="s">
        <v>3165</v>
      </c>
      <c r="F1256" s="23">
        <v>527.99</v>
      </c>
      <c r="G1256" s="25">
        <v>1</v>
      </c>
      <c r="H1256" s="24" t="s">
        <v>1581</v>
      </c>
      <c r="I1256" s="29">
        <f>VLOOKUP(A:A,[1]COMB!$A:$K,11,0)</f>
        <v>43</v>
      </c>
      <c r="J1256" s="29">
        <f>VLOOKUP(A:A,[1]COMB!$A:$L,12,0)</f>
        <v>15</v>
      </c>
    </row>
    <row r="1257" spans="1:10" ht="18.75" x14ac:dyDescent="0.2">
      <c r="A1257" s="11" t="s">
        <v>581</v>
      </c>
      <c r="B1257" s="11" t="s">
        <v>894</v>
      </c>
      <c r="C1257" s="11" t="s">
        <v>897</v>
      </c>
      <c r="D1257" s="11" t="s">
        <v>879</v>
      </c>
      <c r="E1257" s="12" t="s">
        <v>2714</v>
      </c>
      <c r="F1257" s="13">
        <v>623.99</v>
      </c>
      <c r="G1257" s="15">
        <v>1</v>
      </c>
      <c r="H1257" s="14" t="s">
        <v>1581</v>
      </c>
      <c r="I1257" s="29">
        <f>VLOOKUP(A:A,[1]COMB!$A:$K,11,0)</f>
        <v>18</v>
      </c>
      <c r="J1257" s="29">
        <f>VLOOKUP(A:A,[1]COMB!$A:$L,12,0)</f>
        <v>0</v>
      </c>
    </row>
    <row r="1258" spans="1:10" ht="18.75" x14ac:dyDescent="0.2">
      <c r="A1258" s="11" t="s">
        <v>582</v>
      </c>
      <c r="B1258" s="11" t="s">
        <v>894</v>
      </c>
      <c r="C1258" s="11" t="s">
        <v>897</v>
      </c>
      <c r="D1258" s="11" t="s">
        <v>879</v>
      </c>
      <c r="E1258" s="12" t="s">
        <v>2715</v>
      </c>
      <c r="F1258" s="13">
        <v>591.99</v>
      </c>
      <c r="G1258" s="15">
        <v>1</v>
      </c>
      <c r="H1258" s="14" t="s">
        <v>1581</v>
      </c>
      <c r="I1258" s="29">
        <f>VLOOKUP(A:A,[1]COMB!$A:$K,11,0)</f>
        <v>9</v>
      </c>
      <c r="J1258" s="29">
        <f>VLOOKUP(A:A,[1]COMB!$A:$L,12,0)</f>
        <v>0</v>
      </c>
    </row>
    <row r="1259" spans="1:10" ht="18.75" x14ac:dyDescent="0.2">
      <c r="A1259" s="11" t="s">
        <v>583</v>
      </c>
      <c r="B1259" s="11" t="s">
        <v>894</v>
      </c>
      <c r="C1259" s="11" t="s">
        <v>897</v>
      </c>
      <c r="D1259" s="11" t="s">
        <v>879</v>
      </c>
      <c r="E1259" s="12" t="s">
        <v>2716</v>
      </c>
      <c r="F1259" s="13">
        <v>639.99</v>
      </c>
      <c r="G1259" s="15">
        <v>1</v>
      </c>
      <c r="H1259" s="14" t="s">
        <v>1581</v>
      </c>
      <c r="I1259" s="29">
        <f>VLOOKUP(A:A,[1]COMB!$A:$K,11,0)</f>
        <v>17</v>
      </c>
      <c r="J1259" s="29">
        <f>VLOOKUP(A:A,[1]COMB!$A:$L,12,0)</f>
        <v>0</v>
      </c>
    </row>
    <row r="1260" spans="1:10" ht="27.75" x14ac:dyDescent="0.2">
      <c r="A1260" s="16" t="s">
        <v>3138</v>
      </c>
      <c r="B1260" s="16" t="s">
        <v>894</v>
      </c>
      <c r="C1260" s="16" t="s">
        <v>897</v>
      </c>
      <c r="D1260" s="16" t="s">
        <v>879</v>
      </c>
      <c r="E1260" s="22" t="s">
        <v>3179</v>
      </c>
      <c r="F1260" s="23">
        <v>479.99</v>
      </c>
      <c r="G1260" s="25">
        <v>1</v>
      </c>
      <c r="H1260" s="24" t="s">
        <v>1581</v>
      </c>
      <c r="I1260" s="29">
        <f>VLOOKUP(A:A,[1]COMB!$A:$K,11,0)</f>
        <v>0</v>
      </c>
      <c r="J1260" s="29">
        <f>VLOOKUP(A:A,[1]COMB!$A:$L,12,0)</f>
        <v>46</v>
      </c>
    </row>
    <row r="1261" spans="1:10" x14ac:dyDescent="0.2">
      <c r="A1261" s="11" t="s">
        <v>584</v>
      </c>
      <c r="B1261" s="11" t="s">
        <v>880</v>
      </c>
      <c r="C1261" s="11" t="s">
        <v>881</v>
      </c>
      <c r="D1261" s="11" t="s">
        <v>879</v>
      </c>
      <c r="E1261" s="12" t="s">
        <v>2717</v>
      </c>
      <c r="F1261" s="13">
        <v>1519.99</v>
      </c>
      <c r="G1261" s="15">
        <v>1</v>
      </c>
      <c r="H1261" s="14" t="s">
        <v>1581</v>
      </c>
      <c r="I1261" s="29">
        <f>VLOOKUP(A:A,[1]COMB!$A:$K,11,0)</f>
        <v>81</v>
      </c>
      <c r="J1261" s="29">
        <f>VLOOKUP(A:A,[1]COMB!$A:$L,12,0)</f>
        <v>1</v>
      </c>
    </row>
    <row r="1262" spans="1:10" x14ac:dyDescent="0.2">
      <c r="A1262" s="11" t="s">
        <v>585</v>
      </c>
      <c r="B1262" s="11" t="s">
        <v>880</v>
      </c>
      <c r="C1262" s="11" t="s">
        <v>881</v>
      </c>
      <c r="D1262" s="11" t="s">
        <v>879</v>
      </c>
      <c r="E1262" s="12" t="s">
        <v>2718</v>
      </c>
      <c r="F1262" s="13">
        <v>1519.99</v>
      </c>
      <c r="G1262" s="15">
        <v>1</v>
      </c>
      <c r="H1262" s="14" t="s">
        <v>1581</v>
      </c>
      <c r="I1262" s="29">
        <f>VLOOKUP(A:A,[1]COMB!$A:$K,11,0)</f>
        <v>24</v>
      </c>
      <c r="J1262" s="29">
        <f>VLOOKUP(A:A,[1]COMB!$A:$L,12,0)</f>
        <v>0</v>
      </c>
    </row>
    <row r="1263" spans="1:10" ht="18.75" x14ac:dyDescent="0.2">
      <c r="A1263" s="11" t="s">
        <v>836</v>
      </c>
      <c r="B1263" s="11" t="s">
        <v>1154</v>
      </c>
      <c r="C1263" s="11" t="s">
        <v>890</v>
      </c>
      <c r="D1263" s="11" t="s">
        <v>1317</v>
      </c>
      <c r="E1263" s="12" t="s">
        <v>2719</v>
      </c>
      <c r="F1263" s="13">
        <v>463.99</v>
      </c>
      <c r="G1263" s="15">
        <v>1</v>
      </c>
      <c r="H1263" s="14" t="s">
        <v>1581</v>
      </c>
      <c r="I1263" s="29">
        <f>VLOOKUP(A:A,[1]COMB!$A:$K,11,0)</f>
        <v>84</v>
      </c>
      <c r="J1263" s="29">
        <f>VLOOKUP(A:A,[1]COMB!$A:$L,12,0)</f>
        <v>0</v>
      </c>
    </row>
    <row r="1264" spans="1:10" ht="18.75" x14ac:dyDescent="0.2">
      <c r="A1264" s="11" t="s">
        <v>587</v>
      </c>
      <c r="B1264" s="11" t="s">
        <v>1155</v>
      </c>
      <c r="C1264" s="11" t="s">
        <v>883</v>
      </c>
      <c r="D1264" s="11" t="s">
        <v>928</v>
      </c>
      <c r="E1264" s="12" t="s">
        <v>2720</v>
      </c>
      <c r="F1264" s="13">
        <v>7679.99</v>
      </c>
      <c r="G1264" s="15">
        <v>1</v>
      </c>
      <c r="H1264" s="14" t="s">
        <v>1581</v>
      </c>
      <c r="I1264" s="29">
        <f>VLOOKUP(A:A,[1]COMB!$A:$K,11,0)</f>
        <v>9</v>
      </c>
      <c r="J1264" s="29">
        <f>VLOOKUP(A:A,[1]COMB!$A:$L,12,0)</f>
        <v>13</v>
      </c>
    </row>
    <row r="1265" spans="1:10" ht="18.75" x14ac:dyDescent="0.2">
      <c r="A1265" s="11" t="s">
        <v>589</v>
      </c>
      <c r="B1265" s="11" t="s">
        <v>1155</v>
      </c>
      <c r="C1265" s="11" t="s">
        <v>883</v>
      </c>
      <c r="D1265" s="11" t="s">
        <v>879</v>
      </c>
      <c r="E1265" s="12" t="s">
        <v>2721</v>
      </c>
      <c r="F1265" s="13">
        <v>1759.99</v>
      </c>
      <c r="G1265" s="15">
        <v>1</v>
      </c>
      <c r="H1265" s="14" t="s">
        <v>1581</v>
      </c>
      <c r="I1265" s="29">
        <f>VLOOKUP(A:A,[1]COMB!$A:$K,11,0)</f>
        <v>5</v>
      </c>
      <c r="J1265" s="29">
        <f>VLOOKUP(A:A,[1]COMB!$A:$L,12,0)</f>
        <v>0</v>
      </c>
    </row>
    <row r="1266" spans="1:10" ht="27.75" x14ac:dyDescent="0.2">
      <c r="A1266" s="11" t="s">
        <v>590</v>
      </c>
      <c r="B1266" s="11" t="s">
        <v>1155</v>
      </c>
      <c r="C1266" s="11" t="s">
        <v>883</v>
      </c>
      <c r="D1266" s="11" t="s">
        <v>879</v>
      </c>
      <c r="E1266" s="12" t="s">
        <v>2722</v>
      </c>
      <c r="F1266" s="13">
        <v>2719.99</v>
      </c>
      <c r="G1266" s="15">
        <v>1</v>
      </c>
      <c r="H1266" s="14" t="s">
        <v>1581</v>
      </c>
      <c r="I1266" s="29">
        <f>VLOOKUP(A:A,[1]COMB!$A:$K,11,0)</f>
        <v>6</v>
      </c>
      <c r="J1266" s="29">
        <f>VLOOKUP(A:A,[1]COMB!$A:$L,12,0)</f>
        <v>0</v>
      </c>
    </row>
    <row r="1267" spans="1:10" ht="18.75" x14ac:dyDescent="0.2">
      <c r="A1267" s="11" t="s">
        <v>591</v>
      </c>
      <c r="B1267" s="11" t="s">
        <v>1155</v>
      </c>
      <c r="C1267" s="11" t="s">
        <v>883</v>
      </c>
      <c r="D1267" s="11" t="s">
        <v>879</v>
      </c>
      <c r="E1267" s="12" t="s">
        <v>2723</v>
      </c>
      <c r="F1267" s="13">
        <v>2383.9899999999998</v>
      </c>
      <c r="G1267" s="15">
        <v>1</v>
      </c>
      <c r="H1267" s="14" t="s">
        <v>1581</v>
      </c>
      <c r="I1267" s="29">
        <f>VLOOKUP(A:A,[1]COMB!$A:$K,11,0)</f>
        <v>4</v>
      </c>
      <c r="J1267" s="29">
        <f>VLOOKUP(A:A,[1]COMB!$A:$L,12,0)</f>
        <v>0</v>
      </c>
    </row>
    <row r="1268" spans="1:10" ht="27.75" x14ac:dyDescent="0.2">
      <c r="A1268" s="11" t="s">
        <v>592</v>
      </c>
      <c r="B1268" s="11" t="s">
        <v>1155</v>
      </c>
      <c r="C1268" s="11" t="s">
        <v>883</v>
      </c>
      <c r="D1268" s="11" t="s">
        <v>879</v>
      </c>
      <c r="E1268" s="12" t="s">
        <v>2724</v>
      </c>
      <c r="F1268" s="13">
        <v>3007.99</v>
      </c>
      <c r="G1268" s="15">
        <v>1</v>
      </c>
      <c r="H1268" s="14" t="s">
        <v>1581</v>
      </c>
      <c r="I1268" s="29">
        <f>VLOOKUP(A:A,[1]COMB!$A:$K,11,0)</f>
        <v>10</v>
      </c>
      <c r="J1268" s="29">
        <f>VLOOKUP(A:A,[1]COMB!$A:$L,12,0)</f>
        <v>0</v>
      </c>
    </row>
    <row r="1269" spans="1:10" ht="18.75" x14ac:dyDescent="0.2">
      <c r="A1269" s="11" t="s">
        <v>593</v>
      </c>
      <c r="B1269" s="11" t="s">
        <v>1155</v>
      </c>
      <c r="C1269" s="11" t="s">
        <v>883</v>
      </c>
      <c r="D1269" s="11" t="s">
        <v>879</v>
      </c>
      <c r="E1269" s="12" t="s">
        <v>2725</v>
      </c>
      <c r="F1269" s="13">
        <v>2559.9899999999998</v>
      </c>
      <c r="G1269" s="15">
        <v>1</v>
      </c>
      <c r="H1269" s="14" t="s">
        <v>1581</v>
      </c>
      <c r="I1269" s="29">
        <f>VLOOKUP(A:A,[1]COMB!$A:$K,11,0)</f>
        <v>8</v>
      </c>
      <c r="J1269" s="29">
        <f>VLOOKUP(A:A,[1]COMB!$A:$L,12,0)</f>
        <v>5</v>
      </c>
    </row>
    <row r="1270" spans="1:10" ht="18.75" x14ac:dyDescent="0.2">
      <c r="A1270" s="11" t="s">
        <v>594</v>
      </c>
      <c r="B1270" s="11" t="s">
        <v>1155</v>
      </c>
      <c r="C1270" s="11" t="s">
        <v>883</v>
      </c>
      <c r="D1270" s="11" t="s">
        <v>879</v>
      </c>
      <c r="E1270" s="12" t="s">
        <v>2726</v>
      </c>
      <c r="F1270" s="13">
        <v>3439.99</v>
      </c>
      <c r="G1270" s="15">
        <v>1</v>
      </c>
      <c r="H1270" s="14" t="s">
        <v>1581</v>
      </c>
      <c r="I1270" s="29">
        <f>VLOOKUP(A:A,[1]COMB!$A:$K,11,0)</f>
        <v>11</v>
      </c>
      <c r="J1270" s="29">
        <f>VLOOKUP(A:A,[1]COMB!$A:$L,12,0)</f>
        <v>0</v>
      </c>
    </row>
    <row r="1271" spans="1:10" ht="18.75" x14ac:dyDescent="0.2">
      <c r="A1271" s="11" t="s">
        <v>595</v>
      </c>
      <c r="B1271" s="11" t="s">
        <v>1155</v>
      </c>
      <c r="C1271" s="11" t="s">
        <v>883</v>
      </c>
      <c r="D1271" s="11" t="s">
        <v>879</v>
      </c>
      <c r="E1271" s="12" t="s">
        <v>2727</v>
      </c>
      <c r="F1271" s="13">
        <v>2719.99</v>
      </c>
      <c r="G1271" s="15">
        <v>1</v>
      </c>
      <c r="H1271" s="14" t="s">
        <v>1581</v>
      </c>
      <c r="I1271" s="29">
        <f>VLOOKUP(A:A,[1]COMB!$A:$K,11,0)</f>
        <v>2</v>
      </c>
      <c r="J1271" s="29">
        <f>VLOOKUP(A:A,[1]COMB!$A:$L,12,0)</f>
        <v>5</v>
      </c>
    </row>
    <row r="1272" spans="1:10" ht="27.75" x14ac:dyDescent="0.2">
      <c r="A1272" s="11" t="s">
        <v>596</v>
      </c>
      <c r="B1272" s="11" t="s">
        <v>1155</v>
      </c>
      <c r="C1272" s="11" t="s">
        <v>883</v>
      </c>
      <c r="D1272" s="11" t="s">
        <v>879</v>
      </c>
      <c r="E1272" s="12" t="s">
        <v>2728</v>
      </c>
      <c r="F1272" s="13">
        <v>3599.99</v>
      </c>
      <c r="G1272" s="15">
        <v>1</v>
      </c>
      <c r="H1272" s="14" t="s">
        <v>1581</v>
      </c>
      <c r="I1272" s="29">
        <f>VLOOKUP(A:A,[1]COMB!$A:$K,11,0)</f>
        <v>25</v>
      </c>
      <c r="J1272" s="29">
        <f>VLOOKUP(A:A,[1]COMB!$A:$L,12,0)</f>
        <v>0</v>
      </c>
    </row>
    <row r="1273" spans="1:10" ht="18.75" x14ac:dyDescent="0.2">
      <c r="A1273" s="11" t="s">
        <v>769</v>
      </c>
      <c r="B1273" s="11" t="s">
        <v>880</v>
      </c>
      <c r="C1273" s="11" t="s">
        <v>896</v>
      </c>
      <c r="D1273" s="11" t="s">
        <v>930</v>
      </c>
      <c r="E1273" s="12" t="s">
        <v>2729</v>
      </c>
      <c r="F1273" s="13">
        <v>6719.99</v>
      </c>
      <c r="G1273" s="15">
        <v>1</v>
      </c>
      <c r="H1273" s="14" t="s">
        <v>1581</v>
      </c>
      <c r="I1273" s="29">
        <f>VLOOKUP(A:A,[1]COMB!$A:$K,11,0)</f>
        <v>2</v>
      </c>
      <c r="J1273" s="29">
        <f>VLOOKUP(A:A,[1]COMB!$A:$L,12,0)</f>
        <v>5</v>
      </c>
    </row>
    <row r="1274" spans="1:10" ht="27.75" x14ac:dyDescent="0.2">
      <c r="A1274" s="11" t="s">
        <v>597</v>
      </c>
      <c r="B1274" s="11" t="s">
        <v>880</v>
      </c>
      <c r="C1274" s="11" t="s">
        <v>898</v>
      </c>
      <c r="D1274" s="11" t="s">
        <v>879</v>
      </c>
      <c r="E1274" s="12" t="s">
        <v>2730</v>
      </c>
      <c r="F1274" s="13">
        <v>1279.99</v>
      </c>
      <c r="G1274" s="15">
        <v>1</v>
      </c>
      <c r="H1274" s="14" t="s">
        <v>1581</v>
      </c>
      <c r="I1274" s="29">
        <f>VLOOKUP(A:A,[1]COMB!$A:$K,11,0)</f>
        <v>19</v>
      </c>
      <c r="J1274" s="29">
        <f>VLOOKUP(A:A,[1]COMB!$A:$L,12,0)</f>
        <v>0</v>
      </c>
    </row>
    <row r="1275" spans="1:10" ht="27.75" x14ac:dyDescent="0.2">
      <c r="A1275" s="11" t="s">
        <v>598</v>
      </c>
      <c r="B1275" s="11" t="s">
        <v>880</v>
      </c>
      <c r="C1275" s="11" t="s">
        <v>898</v>
      </c>
      <c r="D1275" s="11" t="s">
        <v>879</v>
      </c>
      <c r="E1275" s="12" t="s">
        <v>2731</v>
      </c>
      <c r="F1275" s="13">
        <v>687.99</v>
      </c>
      <c r="G1275" s="15">
        <v>1</v>
      </c>
      <c r="H1275" s="14" t="s">
        <v>1581</v>
      </c>
      <c r="I1275" s="29">
        <f>VLOOKUP(A:A,[1]COMB!$A:$K,11,0)</f>
        <v>19</v>
      </c>
      <c r="J1275" s="29">
        <f>VLOOKUP(A:A,[1]COMB!$A:$L,12,0)</f>
        <v>7</v>
      </c>
    </row>
    <row r="1276" spans="1:10" x14ac:dyDescent="0.2">
      <c r="A1276" s="11" t="s">
        <v>782</v>
      </c>
      <c r="B1276" s="11" t="s">
        <v>905</v>
      </c>
      <c r="C1276" s="11" t="s">
        <v>896</v>
      </c>
      <c r="D1276" s="11" t="s">
        <v>879</v>
      </c>
      <c r="E1276" s="12" t="s">
        <v>2732</v>
      </c>
      <c r="F1276" s="13">
        <v>1119.99</v>
      </c>
      <c r="G1276" s="15">
        <v>1</v>
      </c>
      <c r="H1276" s="14" t="s">
        <v>1581</v>
      </c>
      <c r="I1276" s="29">
        <f>VLOOKUP(A:A,[1]COMB!$A:$K,11,0)</f>
        <v>24</v>
      </c>
      <c r="J1276" s="29">
        <f>VLOOKUP(A:A,[1]COMB!$A:$L,12,0)</f>
        <v>11</v>
      </c>
    </row>
    <row r="1277" spans="1:10" x14ac:dyDescent="0.2">
      <c r="A1277" s="11" t="s">
        <v>783</v>
      </c>
      <c r="B1277" s="11" t="s">
        <v>905</v>
      </c>
      <c r="C1277" s="11" t="s">
        <v>896</v>
      </c>
      <c r="D1277" s="11" t="s">
        <v>879</v>
      </c>
      <c r="E1277" s="12" t="s">
        <v>2733</v>
      </c>
      <c r="F1277" s="13">
        <v>959.99</v>
      </c>
      <c r="G1277" s="15">
        <v>1</v>
      </c>
      <c r="H1277" s="14" t="s">
        <v>1581</v>
      </c>
      <c r="I1277" s="29">
        <f>VLOOKUP(A:A,[1]COMB!$A:$K,11,0)</f>
        <v>0</v>
      </c>
      <c r="J1277" s="29">
        <f>VLOOKUP(A:A,[1]COMB!$A:$L,12,0)</f>
        <v>0</v>
      </c>
    </row>
    <row r="1278" spans="1:10" x14ac:dyDescent="0.2">
      <c r="A1278" s="11" t="s">
        <v>1333</v>
      </c>
      <c r="B1278" s="11" t="s">
        <v>880</v>
      </c>
      <c r="C1278" s="11" t="s">
        <v>884</v>
      </c>
      <c r="D1278" s="11" t="s">
        <v>879</v>
      </c>
      <c r="E1278" s="12" t="s">
        <v>1334</v>
      </c>
      <c r="F1278" s="13">
        <v>1759.99</v>
      </c>
      <c r="G1278" s="15">
        <v>1</v>
      </c>
      <c r="H1278" s="14" t="s">
        <v>1581</v>
      </c>
      <c r="I1278" s="29">
        <f>VLOOKUP(A:A,[1]COMB!$A:$K,11,0)</f>
        <v>21</v>
      </c>
      <c r="J1278" s="29">
        <f>VLOOKUP(A:A,[1]COMB!$A:$L,12,0)</f>
        <v>18</v>
      </c>
    </row>
    <row r="1279" spans="1:10" x14ac:dyDescent="0.2">
      <c r="A1279" s="11" t="s">
        <v>1335</v>
      </c>
      <c r="B1279" s="11" t="s">
        <v>880</v>
      </c>
      <c r="C1279" s="11" t="s">
        <v>884</v>
      </c>
      <c r="D1279" s="11" t="s">
        <v>879</v>
      </c>
      <c r="E1279" s="12" t="s">
        <v>1336</v>
      </c>
      <c r="F1279" s="13">
        <v>2207.9899999999998</v>
      </c>
      <c r="G1279" s="15">
        <v>1</v>
      </c>
      <c r="H1279" s="14" t="s">
        <v>1581</v>
      </c>
      <c r="I1279" s="29">
        <f>VLOOKUP(A:A,[1]COMB!$A:$K,11,0)</f>
        <v>25</v>
      </c>
      <c r="J1279" s="29">
        <f>VLOOKUP(A:A,[1]COMB!$A:$L,12,0)</f>
        <v>0</v>
      </c>
    </row>
    <row r="1280" spans="1:10" ht="18.75" x14ac:dyDescent="0.2">
      <c r="A1280" s="11" t="s">
        <v>599</v>
      </c>
      <c r="B1280" s="11" t="s">
        <v>1154</v>
      </c>
      <c r="C1280" s="11" t="s">
        <v>878</v>
      </c>
      <c r="D1280" s="11" t="s">
        <v>1310</v>
      </c>
      <c r="E1280" s="12" t="s">
        <v>2734</v>
      </c>
      <c r="F1280" s="13">
        <v>415.99</v>
      </c>
      <c r="G1280" s="15">
        <v>1</v>
      </c>
      <c r="H1280" s="14" t="s">
        <v>1581</v>
      </c>
      <c r="I1280" s="29">
        <f>VLOOKUP(A:A,[1]COMB!$A:$K,11,0)</f>
        <v>16</v>
      </c>
      <c r="J1280" s="29">
        <f>VLOOKUP(A:A,[1]COMB!$A:$L,12,0)</f>
        <v>0</v>
      </c>
    </row>
    <row r="1281" spans="1:10" ht="18.75" x14ac:dyDescent="0.2">
      <c r="A1281" s="11" t="s">
        <v>600</v>
      </c>
      <c r="B1281" s="11" t="s">
        <v>1154</v>
      </c>
      <c r="C1281" s="11" t="s">
        <v>878</v>
      </c>
      <c r="D1281" s="11" t="s">
        <v>1310</v>
      </c>
      <c r="E1281" s="12" t="s">
        <v>2735</v>
      </c>
      <c r="F1281" s="13">
        <v>471.99</v>
      </c>
      <c r="G1281" s="15">
        <v>1</v>
      </c>
      <c r="H1281" s="14" t="s">
        <v>1581</v>
      </c>
      <c r="I1281" s="29">
        <f>VLOOKUP(A:A,[1]COMB!$A:$K,11,0)</f>
        <v>58</v>
      </c>
      <c r="J1281" s="29">
        <f>VLOOKUP(A:A,[1]COMB!$A:$L,12,0)</f>
        <v>0</v>
      </c>
    </row>
    <row r="1282" spans="1:10" ht="27.75" x14ac:dyDescent="0.2">
      <c r="A1282" s="16" t="s">
        <v>3167</v>
      </c>
      <c r="B1282" s="16" t="s">
        <v>894</v>
      </c>
      <c r="C1282" s="16" t="s">
        <v>897</v>
      </c>
      <c r="D1282" s="16" t="s">
        <v>879</v>
      </c>
      <c r="E1282" s="22" t="s">
        <v>3180</v>
      </c>
      <c r="F1282" s="23">
        <v>543.99</v>
      </c>
      <c r="G1282" s="25">
        <v>1</v>
      </c>
      <c r="H1282" s="24" t="s">
        <v>1581</v>
      </c>
      <c r="I1282" s="29">
        <f>VLOOKUP(A:A,[1]COMB!$A:$K,11,0)</f>
        <v>42</v>
      </c>
      <c r="J1282" s="29">
        <f>VLOOKUP(A:A,[1]COMB!$A:$L,12,0)</f>
        <v>0</v>
      </c>
    </row>
    <row r="1283" spans="1:10" x14ac:dyDescent="0.2">
      <c r="A1283" s="11" t="s">
        <v>601</v>
      </c>
      <c r="B1283" s="11" t="s">
        <v>905</v>
      </c>
      <c r="C1283" s="11" t="s">
        <v>896</v>
      </c>
      <c r="D1283" s="11" t="s">
        <v>879</v>
      </c>
      <c r="E1283" s="12" t="s">
        <v>2736</v>
      </c>
      <c r="F1283" s="13">
        <v>1599.99</v>
      </c>
      <c r="G1283" s="15">
        <v>1</v>
      </c>
      <c r="H1283" s="14" t="s">
        <v>1581</v>
      </c>
      <c r="I1283" s="29">
        <f>VLOOKUP(A:A,[1]COMB!$A:$K,11,0)</f>
        <v>30</v>
      </c>
      <c r="J1283" s="29">
        <f>VLOOKUP(A:A,[1]COMB!$A:$L,12,0)</f>
        <v>3</v>
      </c>
    </row>
    <row r="1284" spans="1:10" x14ac:dyDescent="0.2">
      <c r="A1284" s="11" t="s">
        <v>770</v>
      </c>
      <c r="B1284" s="11" t="s">
        <v>880</v>
      </c>
      <c r="C1284" s="11" t="s">
        <v>898</v>
      </c>
      <c r="D1284" s="11" t="s">
        <v>879</v>
      </c>
      <c r="E1284" s="12" t="s">
        <v>2737</v>
      </c>
      <c r="F1284" s="13">
        <v>799.99</v>
      </c>
      <c r="G1284" s="15">
        <v>1</v>
      </c>
      <c r="H1284" s="14" t="s">
        <v>1581</v>
      </c>
      <c r="I1284" s="29">
        <f>VLOOKUP(A:A,[1]COMB!$A:$K,11,0)</f>
        <v>20</v>
      </c>
      <c r="J1284" s="29">
        <f>VLOOKUP(A:A,[1]COMB!$A:$L,12,0)</f>
        <v>0</v>
      </c>
    </row>
    <row r="1285" spans="1:10" ht="18.75" x14ac:dyDescent="0.2">
      <c r="A1285" s="11" t="s">
        <v>602</v>
      </c>
      <c r="B1285" s="11" t="s">
        <v>880</v>
      </c>
      <c r="C1285" s="11" t="s">
        <v>898</v>
      </c>
      <c r="D1285" s="11" t="s">
        <v>879</v>
      </c>
      <c r="E1285" s="12" t="s">
        <v>2738</v>
      </c>
      <c r="F1285" s="13">
        <v>1279.99</v>
      </c>
      <c r="G1285" s="15">
        <v>1</v>
      </c>
      <c r="H1285" s="14" t="s">
        <v>1581</v>
      </c>
      <c r="I1285" s="29">
        <f>VLOOKUP(A:A,[1]COMB!$A:$K,11,0)</f>
        <v>3</v>
      </c>
      <c r="J1285" s="29">
        <f>VLOOKUP(A:A,[1]COMB!$A:$L,12,0)</f>
        <v>6</v>
      </c>
    </row>
    <row r="1286" spans="1:10" ht="18.75" x14ac:dyDescent="0.2">
      <c r="A1286" s="11" t="s">
        <v>603</v>
      </c>
      <c r="B1286" s="11" t="s">
        <v>880</v>
      </c>
      <c r="C1286" s="11" t="s">
        <v>898</v>
      </c>
      <c r="D1286" s="11" t="s">
        <v>879</v>
      </c>
      <c r="E1286" s="12" t="s">
        <v>2739</v>
      </c>
      <c r="F1286" s="13">
        <v>1039.99</v>
      </c>
      <c r="G1286" s="15">
        <v>1</v>
      </c>
      <c r="H1286" s="14" t="s">
        <v>1581</v>
      </c>
      <c r="I1286" s="29">
        <f>VLOOKUP(A:A,[1]COMB!$A:$K,11,0)</f>
        <v>39</v>
      </c>
      <c r="J1286" s="29">
        <f>VLOOKUP(A:A,[1]COMB!$A:$L,12,0)</f>
        <v>0</v>
      </c>
    </row>
    <row r="1287" spans="1:10" ht="18.75" x14ac:dyDescent="0.2">
      <c r="A1287" s="11" t="s">
        <v>847</v>
      </c>
      <c r="B1287" s="11" t="s">
        <v>880</v>
      </c>
      <c r="C1287" s="11" t="s">
        <v>898</v>
      </c>
      <c r="D1287" s="11" t="s">
        <v>879</v>
      </c>
      <c r="E1287" s="12" t="s">
        <v>2740</v>
      </c>
      <c r="F1287" s="13">
        <v>1039.99</v>
      </c>
      <c r="G1287" s="15">
        <v>1</v>
      </c>
      <c r="H1287" s="14" t="s">
        <v>1581</v>
      </c>
      <c r="I1287" s="29">
        <f>VLOOKUP(A:A,[1]COMB!$A:$K,11,0)</f>
        <v>10</v>
      </c>
      <c r="J1287" s="29">
        <f>VLOOKUP(A:A,[1]COMB!$A:$L,12,0)</f>
        <v>20</v>
      </c>
    </row>
    <row r="1288" spans="1:10" x14ac:dyDescent="0.2">
      <c r="A1288" s="11" t="s">
        <v>604</v>
      </c>
      <c r="B1288" s="11" t="s">
        <v>880</v>
      </c>
      <c r="C1288" s="11" t="s">
        <v>898</v>
      </c>
      <c r="D1288" s="11" t="s">
        <v>879</v>
      </c>
      <c r="E1288" s="12" t="s">
        <v>2741</v>
      </c>
      <c r="F1288" s="13">
        <v>879.99</v>
      </c>
      <c r="G1288" s="15">
        <v>1</v>
      </c>
      <c r="H1288" s="14" t="s">
        <v>1581</v>
      </c>
      <c r="I1288" s="29">
        <f>VLOOKUP(A:A,[1]COMB!$A:$K,11,0)</f>
        <v>108</v>
      </c>
      <c r="J1288" s="29">
        <f>VLOOKUP(A:A,[1]COMB!$A:$L,12,0)</f>
        <v>10</v>
      </c>
    </row>
    <row r="1289" spans="1:10" ht="18.75" x14ac:dyDescent="0.2">
      <c r="A1289" s="11" t="s">
        <v>605</v>
      </c>
      <c r="B1289" s="11" t="s">
        <v>880</v>
      </c>
      <c r="C1289" s="11" t="s">
        <v>898</v>
      </c>
      <c r="D1289" s="11" t="s">
        <v>879</v>
      </c>
      <c r="E1289" s="12" t="s">
        <v>2742</v>
      </c>
      <c r="F1289" s="13">
        <v>1279.99</v>
      </c>
      <c r="G1289" s="15">
        <v>1</v>
      </c>
      <c r="H1289" s="14" t="s">
        <v>1581</v>
      </c>
      <c r="I1289" s="29">
        <f>VLOOKUP(A:A,[1]COMB!$A:$K,11,0)</f>
        <v>2</v>
      </c>
      <c r="J1289" s="29">
        <f>VLOOKUP(A:A,[1]COMB!$A:$L,12,0)</f>
        <v>16</v>
      </c>
    </row>
    <row r="1290" spans="1:10" ht="18.75" x14ac:dyDescent="0.2">
      <c r="A1290" s="11" t="s">
        <v>606</v>
      </c>
      <c r="B1290" s="11" t="s">
        <v>880</v>
      </c>
      <c r="C1290" s="11" t="s">
        <v>898</v>
      </c>
      <c r="D1290" s="11" t="s">
        <v>879</v>
      </c>
      <c r="E1290" s="12" t="s">
        <v>2743</v>
      </c>
      <c r="F1290" s="13">
        <v>1439.99</v>
      </c>
      <c r="G1290" s="15">
        <v>1</v>
      </c>
      <c r="H1290" s="14" t="s">
        <v>1581</v>
      </c>
      <c r="I1290" s="29">
        <f>VLOOKUP(A:A,[1]COMB!$A:$K,11,0)</f>
        <v>18</v>
      </c>
      <c r="J1290" s="29">
        <f>VLOOKUP(A:A,[1]COMB!$A:$L,12,0)</f>
        <v>0</v>
      </c>
    </row>
    <row r="1291" spans="1:10" ht="27.75" x14ac:dyDescent="0.2">
      <c r="A1291" s="16" t="s">
        <v>3169</v>
      </c>
      <c r="B1291" s="16" t="s">
        <v>894</v>
      </c>
      <c r="C1291" s="16" t="s">
        <v>897</v>
      </c>
      <c r="D1291" s="16" t="s">
        <v>879</v>
      </c>
      <c r="E1291" s="22" t="s">
        <v>3170</v>
      </c>
      <c r="F1291" s="23">
        <v>559.99</v>
      </c>
      <c r="G1291" s="25">
        <v>1</v>
      </c>
      <c r="H1291" s="24" t="s">
        <v>1581</v>
      </c>
      <c r="I1291" s="29">
        <f>VLOOKUP(A:A,[1]COMB!$A:$K,11,0)</f>
        <v>6</v>
      </c>
      <c r="J1291" s="29">
        <f>VLOOKUP(A:A,[1]COMB!$A:$L,12,0)</f>
        <v>31</v>
      </c>
    </row>
    <row r="1292" spans="1:10" ht="18.75" x14ac:dyDescent="0.2">
      <c r="A1292" s="11" t="s">
        <v>607</v>
      </c>
      <c r="B1292" s="11" t="s">
        <v>880</v>
      </c>
      <c r="C1292" s="11" t="s">
        <v>898</v>
      </c>
      <c r="D1292" s="11" t="s">
        <v>879</v>
      </c>
      <c r="E1292" s="12" t="s">
        <v>2744</v>
      </c>
      <c r="F1292" s="13">
        <v>879.99</v>
      </c>
      <c r="G1292" s="15">
        <v>1</v>
      </c>
      <c r="H1292" s="14" t="s">
        <v>1581</v>
      </c>
      <c r="I1292" s="29">
        <f>VLOOKUP(A:A,[1]COMB!$A:$K,11,0)</f>
        <v>12</v>
      </c>
      <c r="J1292" s="29">
        <f>VLOOKUP(A:A,[1]COMB!$A:$L,12,0)</f>
        <v>0</v>
      </c>
    </row>
    <row r="1293" spans="1:10" ht="18.75" x14ac:dyDescent="0.2">
      <c r="A1293" s="11" t="s">
        <v>608</v>
      </c>
      <c r="B1293" s="11" t="s">
        <v>931</v>
      </c>
      <c r="C1293" s="11" t="s">
        <v>931</v>
      </c>
      <c r="D1293" s="11" t="s">
        <v>879</v>
      </c>
      <c r="E1293" s="12" t="s">
        <v>2745</v>
      </c>
      <c r="F1293" s="13">
        <v>1391.99</v>
      </c>
      <c r="G1293" s="15">
        <v>1</v>
      </c>
      <c r="H1293" s="14" t="s">
        <v>1581</v>
      </c>
      <c r="I1293" s="29">
        <f>VLOOKUP(A:A,[1]COMB!$A:$K,11,0)</f>
        <v>38</v>
      </c>
      <c r="J1293" s="29">
        <f>VLOOKUP(A:A,[1]COMB!$A:$L,12,0)</f>
        <v>0</v>
      </c>
    </row>
    <row r="1294" spans="1:10" ht="18.75" x14ac:dyDescent="0.2">
      <c r="A1294" s="11" t="s">
        <v>609</v>
      </c>
      <c r="B1294" s="11" t="s">
        <v>931</v>
      </c>
      <c r="C1294" s="11" t="s">
        <v>931</v>
      </c>
      <c r="D1294" s="11" t="s">
        <v>879</v>
      </c>
      <c r="E1294" s="12" t="s">
        <v>2746</v>
      </c>
      <c r="F1294" s="13">
        <v>1199.99</v>
      </c>
      <c r="G1294" s="15">
        <v>1</v>
      </c>
      <c r="H1294" s="14" t="s">
        <v>1581</v>
      </c>
      <c r="I1294" s="29">
        <f>VLOOKUP(A:A,[1]COMB!$A:$K,11,0)</f>
        <v>40</v>
      </c>
      <c r="J1294" s="29">
        <f>VLOOKUP(A:A,[1]COMB!$A:$L,12,0)</f>
        <v>25</v>
      </c>
    </row>
    <row r="1295" spans="1:10" ht="18.75" x14ac:dyDescent="0.2">
      <c r="A1295" s="11" t="s">
        <v>610</v>
      </c>
      <c r="B1295" s="11" t="s">
        <v>931</v>
      </c>
      <c r="C1295" s="11" t="s">
        <v>931</v>
      </c>
      <c r="D1295" s="11" t="s">
        <v>879</v>
      </c>
      <c r="E1295" s="12" t="s">
        <v>2747</v>
      </c>
      <c r="F1295" s="13">
        <v>1519.99</v>
      </c>
      <c r="G1295" s="15">
        <v>1</v>
      </c>
      <c r="H1295" s="14" t="s">
        <v>1581</v>
      </c>
      <c r="I1295" s="29">
        <f>VLOOKUP(A:A,[1]COMB!$A:$K,11,0)</f>
        <v>17</v>
      </c>
      <c r="J1295" s="29">
        <f>VLOOKUP(A:A,[1]COMB!$A:$L,12,0)</f>
        <v>0</v>
      </c>
    </row>
    <row r="1296" spans="1:10" ht="18.75" x14ac:dyDescent="0.2">
      <c r="A1296" s="11" t="s">
        <v>611</v>
      </c>
      <c r="B1296" s="11" t="s">
        <v>931</v>
      </c>
      <c r="C1296" s="11" t="s">
        <v>931</v>
      </c>
      <c r="D1296" s="11" t="s">
        <v>879</v>
      </c>
      <c r="E1296" s="12" t="s">
        <v>2748</v>
      </c>
      <c r="F1296" s="13">
        <v>1327.99</v>
      </c>
      <c r="G1296" s="15">
        <v>1</v>
      </c>
      <c r="H1296" s="14" t="s">
        <v>1581</v>
      </c>
      <c r="I1296" s="29">
        <f>VLOOKUP(A:A,[1]COMB!$A:$K,11,0)</f>
        <v>37</v>
      </c>
      <c r="J1296" s="29">
        <f>VLOOKUP(A:A,[1]COMB!$A:$L,12,0)</f>
        <v>0</v>
      </c>
    </row>
    <row r="1297" spans="1:10" ht="18.75" x14ac:dyDescent="0.2">
      <c r="A1297" s="11" t="s">
        <v>612</v>
      </c>
      <c r="B1297" s="11" t="s">
        <v>931</v>
      </c>
      <c r="C1297" s="11" t="s">
        <v>931</v>
      </c>
      <c r="D1297" s="11" t="s">
        <v>879</v>
      </c>
      <c r="E1297" s="12" t="s">
        <v>2749</v>
      </c>
      <c r="F1297" s="13">
        <v>1759.99</v>
      </c>
      <c r="G1297" s="15">
        <v>1</v>
      </c>
      <c r="H1297" s="14" t="s">
        <v>1581</v>
      </c>
      <c r="I1297" s="29">
        <f>VLOOKUP(A:A,[1]COMB!$A:$K,11,0)</f>
        <v>69</v>
      </c>
      <c r="J1297" s="29">
        <f>VLOOKUP(A:A,[1]COMB!$A:$L,12,0)</f>
        <v>0</v>
      </c>
    </row>
    <row r="1298" spans="1:10" ht="18.75" x14ac:dyDescent="0.2">
      <c r="A1298" s="11" t="s">
        <v>613</v>
      </c>
      <c r="B1298" s="11" t="s">
        <v>931</v>
      </c>
      <c r="C1298" s="11" t="s">
        <v>931</v>
      </c>
      <c r="D1298" s="11" t="s">
        <v>879</v>
      </c>
      <c r="E1298" s="12" t="s">
        <v>2750</v>
      </c>
      <c r="F1298" s="13">
        <v>1647.99</v>
      </c>
      <c r="G1298" s="15">
        <v>1</v>
      </c>
      <c r="H1298" s="14" t="s">
        <v>1581</v>
      </c>
      <c r="I1298" s="29">
        <f>VLOOKUP(A:A,[1]COMB!$A:$K,11,0)</f>
        <v>50</v>
      </c>
      <c r="J1298" s="29">
        <f>VLOOKUP(A:A,[1]COMB!$A:$L,12,0)</f>
        <v>31</v>
      </c>
    </row>
    <row r="1299" spans="1:10" ht="18.75" x14ac:dyDescent="0.2">
      <c r="A1299" s="11" t="s">
        <v>614</v>
      </c>
      <c r="B1299" s="11" t="s">
        <v>931</v>
      </c>
      <c r="C1299" s="11" t="s">
        <v>931</v>
      </c>
      <c r="D1299" s="11" t="s">
        <v>879</v>
      </c>
      <c r="E1299" s="12" t="s">
        <v>2751</v>
      </c>
      <c r="F1299" s="13">
        <v>2239.9899999999998</v>
      </c>
      <c r="G1299" s="15">
        <v>1</v>
      </c>
      <c r="H1299" s="14" t="s">
        <v>1581</v>
      </c>
      <c r="I1299" s="29">
        <f>VLOOKUP(A:A,[1]COMB!$A:$K,11,0)</f>
        <v>45</v>
      </c>
      <c r="J1299" s="29">
        <f>VLOOKUP(A:A,[1]COMB!$A:$L,12,0)</f>
        <v>0</v>
      </c>
    </row>
    <row r="1300" spans="1:10" ht="18.75" x14ac:dyDescent="0.2">
      <c r="A1300" s="11" t="s">
        <v>615</v>
      </c>
      <c r="B1300" s="11" t="s">
        <v>931</v>
      </c>
      <c r="C1300" s="11" t="s">
        <v>931</v>
      </c>
      <c r="D1300" s="11" t="s">
        <v>879</v>
      </c>
      <c r="E1300" s="12" t="s">
        <v>2752</v>
      </c>
      <c r="F1300" s="13">
        <v>2127.9899999999998</v>
      </c>
      <c r="G1300" s="15">
        <v>1</v>
      </c>
      <c r="H1300" s="14" t="s">
        <v>1581</v>
      </c>
      <c r="I1300" s="29">
        <f>VLOOKUP(A:A,[1]COMB!$A:$K,11,0)</f>
        <v>53</v>
      </c>
      <c r="J1300" s="29">
        <f>VLOOKUP(A:A,[1]COMB!$A:$L,12,0)</f>
        <v>15</v>
      </c>
    </row>
    <row r="1301" spans="1:10" ht="18.75" x14ac:dyDescent="0.2">
      <c r="A1301" s="11" t="s">
        <v>939</v>
      </c>
      <c r="B1301" s="11" t="s">
        <v>880</v>
      </c>
      <c r="C1301" s="11" t="s">
        <v>898</v>
      </c>
      <c r="D1301" s="11" t="s">
        <v>879</v>
      </c>
      <c r="E1301" s="12" t="s">
        <v>2753</v>
      </c>
      <c r="F1301" s="13">
        <v>959.99</v>
      </c>
      <c r="G1301" s="15">
        <v>1</v>
      </c>
      <c r="H1301" s="14" t="s">
        <v>1581</v>
      </c>
      <c r="I1301" s="29">
        <f>VLOOKUP(A:A,[1]COMB!$A:$K,11,0)</f>
        <v>-1</v>
      </c>
      <c r="J1301" s="29">
        <f>VLOOKUP(A:A,[1]COMB!$A:$L,12,0)</f>
        <v>0</v>
      </c>
    </row>
    <row r="1302" spans="1:10" x14ac:dyDescent="0.2">
      <c r="A1302" s="11" t="s">
        <v>862</v>
      </c>
      <c r="B1302" s="11" t="s">
        <v>880</v>
      </c>
      <c r="C1302" s="11" t="s">
        <v>898</v>
      </c>
      <c r="D1302" s="11" t="s">
        <v>879</v>
      </c>
      <c r="E1302" s="12" t="s">
        <v>2754</v>
      </c>
      <c r="F1302" s="13">
        <v>719.99</v>
      </c>
      <c r="G1302" s="15">
        <v>1</v>
      </c>
      <c r="H1302" s="14" t="s">
        <v>1581</v>
      </c>
      <c r="I1302" s="29">
        <f>VLOOKUP(A:A,[1]COMB!$A:$K,11,0)</f>
        <v>-9</v>
      </c>
      <c r="J1302" s="29">
        <f>VLOOKUP(A:A,[1]COMB!$A:$L,12,0)</f>
        <v>20</v>
      </c>
    </row>
    <row r="1303" spans="1:10" ht="18.75" x14ac:dyDescent="0.2">
      <c r="A1303" s="16" t="s">
        <v>3474</v>
      </c>
      <c r="B1303" s="16" t="s">
        <v>931</v>
      </c>
      <c r="C1303" s="16" t="s">
        <v>931</v>
      </c>
      <c r="D1303" s="16" t="s">
        <v>879</v>
      </c>
      <c r="E1303" s="22" t="s">
        <v>3475</v>
      </c>
      <c r="F1303" s="23">
        <v>1919.99</v>
      </c>
      <c r="G1303" s="25">
        <v>1</v>
      </c>
      <c r="H1303" s="24" t="s">
        <v>1581</v>
      </c>
      <c r="I1303" s="29">
        <f>VLOOKUP(A:A,[1]COMB!$A:$K,11,0)</f>
        <v>18</v>
      </c>
      <c r="J1303" s="29">
        <f>VLOOKUP(A:A,[1]COMB!$A:$L,12,0)</f>
        <v>0</v>
      </c>
    </row>
    <row r="1304" spans="1:10" ht="18.75" x14ac:dyDescent="0.2">
      <c r="A1304" s="11" t="s">
        <v>616</v>
      </c>
      <c r="B1304" s="11" t="s">
        <v>880</v>
      </c>
      <c r="C1304" s="11" t="s">
        <v>898</v>
      </c>
      <c r="D1304" s="11" t="s">
        <v>879</v>
      </c>
      <c r="E1304" s="12" t="s">
        <v>2755</v>
      </c>
      <c r="F1304" s="13">
        <v>879.99</v>
      </c>
      <c r="G1304" s="15">
        <v>1</v>
      </c>
      <c r="H1304" s="14" t="s">
        <v>1581</v>
      </c>
      <c r="I1304" s="29">
        <f>VLOOKUP(A:A,[1]COMB!$A:$K,11,0)</f>
        <v>132</v>
      </c>
      <c r="J1304" s="29">
        <f>VLOOKUP(A:A,[1]COMB!$A:$L,12,0)</f>
        <v>0</v>
      </c>
    </row>
    <row r="1305" spans="1:10" x14ac:dyDescent="0.2">
      <c r="A1305" s="11" t="s">
        <v>617</v>
      </c>
      <c r="B1305" s="11" t="s">
        <v>880</v>
      </c>
      <c r="C1305" s="11" t="s">
        <v>898</v>
      </c>
      <c r="D1305" s="11" t="s">
        <v>879</v>
      </c>
      <c r="E1305" s="12" t="s">
        <v>2756</v>
      </c>
      <c r="F1305" s="13">
        <v>639.99</v>
      </c>
      <c r="G1305" s="15">
        <v>1</v>
      </c>
      <c r="H1305" s="14" t="s">
        <v>1581</v>
      </c>
      <c r="I1305" s="29">
        <f>VLOOKUP(A:A,[1]COMB!$A:$K,11,0)</f>
        <v>117</v>
      </c>
      <c r="J1305" s="29">
        <f>VLOOKUP(A:A,[1]COMB!$A:$L,12,0)</f>
        <v>0</v>
      </c>
    </row>
    <row r="1306" spans="1:10" x14ac:dyDescent="0.2">
      <c r="A1306" s="16" t="s">
        <v>3234</v>
      </c>
      <c r="B1306" s="16" t="s">
        <v>894</v>
      </c>
      <c r="C1306" s="16" t="s">
        <v>897</v>
      </c>
      <c r="D1306" s="16" t="s">
        <v>879</v>
      </c>
      <c r="E1306" s="22" t="s">
        <v>3235</v>
      </c>
      <c r="F1306" s="23">
        <v>469.99</v>
      </c>
      <c r="G1306" s="25">
        <v>1</v>
      </c>
      <c r="H1306" s="24" t="s">
        <v>1581</v>
      </c>
      <c r="I1306" s="29" t="e">
        <f>VLOOKUP(A:A,[1]COMB!$A:$K,11,0)</f>
        <v>#N/A</v>
      </c>
      <c r="J1306" s="29" t="e">
        <f>VLOOKUP(A:A,[1]COMB!$A:$L,12,0)</f>
        <v>#N/A</v>
      </c>
    </row>
    <row r="1307" spans="1:10" x14ac:dyDescent="0.2">
      <c r="A1307" s="16" t="s">
        <v>3237</v>
      </c>
      <c r="B1307" s="16" t="s">
        <v>880</v>
      </c>
      <c r="C1307" s="16" t="s">
        <v>898</v>
      </c>
      <c r="D1307" s="16" t="s">
        <v>879</v>
      </c>
      <c r="E1307" s="22" t="s">
        <v>3238</v>
      </c>
      <c r="F1307" s="23">
        <v>503.99</v>
      </c>
      <c r="G1307" s="25">
        <v>1</v>
      </c>
      <c r="H1307" s="24" t="s">
        <v>1581</v>
      </c>
      <c r="I1307" s="29">
        <f>VLOOKUP(A:A,[1]COMB!$A:$K,11,0)</f>
        <v>3</v>
      </c>
      <c r="J1307" s="29">
        <f>VLOOKUP(A:A,[1]COMB!$A:$L,12,0)</f>
        <v>50</v>
      </c>
    </row>
    <row r="1308" spans="1:10" ht="18.75" x14ac:dyDescent="0.2">
      <c r="A1308" s="11" t="s">
        <v>873</v>
      </c>
      <c r="B1308" s="11" t="s">
        <v>1154</v>
      </c>
      <c r="C1308" s="11" t="s">
        <v>887</v>
      </c>
      <c r="D1308" s="11" t="s">
        <v>885</v>
      </c>
      <c r="E1308" s="12" t="s">
        <v>2757</v>
      </c>
      <c r="F1308" s="13">
        <v>215.99</v>
      </c>
      <c r="G1308" s="15">
        <v>2</v>
      </c>
      <c r="H1308" s="26">
        <v>76.94</v>
      </c>
      <c r="I1308" s="29">
        <f>VLOOKUP(A:A,[1]COMB!$A:$K,11,0)</f>
        <v>58</v>
      </c>
      <c r="J1308" s="29">
        <f>VLOOKUP(A:A,[1]COMB!$A:$L,12,0)</f>
        <v>16</v>
      </c>
    </row>
    <row r="1309" spans="1:10" x14ac:dyDescent="0.2">
      <c r="A1309" s="11" t="s">
        <v>1084</v>
      </c>
      <c r="B1309" s="11" t="s">
        <v>1154</v>
      </c>
      <c r="C1309" s="11" t="s">
        <v>877</v>
      </c>
      <c r="D1309" s="11" t="s">
        <v>896</v>
      </c>
      <c r="E1309" s="12" t="s">
        <v>2758</v>
      </c>
      <c r="F1309" s="13">
        <v>15.99</v>
      </c>
      <c r="G1309" s="15">
        <v>10</v>
      </c>
      <c r="H1309" s="26">
        <v>5.69</v>
      </c>
      <c r="I1309" s="29">
        <f>VLOOKUP(A:A,[1]COMB!$A:$K,11,0)</f>
        <v>-73</v>
      </c>
      <c r="J1309" s="29">
        <f>VLOOKUP(A:A,[1]COMB!$A:$L,12,0)</f>
        <v>0</v>
      </c>
    </row>
    <row r="1310" spans="1:10" x14ac:dyDescent="0.2">
      <c r="A1310" s="11" t="s">
        <v>1085</v>
      </c>
      <c r="B1310" s="11" t="s">
        <v>1154</v>
      </c>
      <c r="C1310" s="11" t="s">
        <v>877</v>
      </c>
      <c r="D1310" s="11" t="s">
        <v>896</v>
      </c>
      <c r="E1310" s="12" t="s">
        <v>2759</v>
      </c>
      <c r="F1310" s="13">
        <v>15.99</v>
      </c>
      <c r="G1310" s="15">
        <v>10</v>
      </c>
      <c r="H1310" s="26">
        <v>5.69</v>
      </c>
      <c r="I1310" s="29">
        <f>VLOOKUP(A:A,[1]COMB!$A:$K,11,0)</f>
        <v>286</v>
      </c>
      <c r="J1310" s="29">
        <f>VLOOKUP(A:A,[1]COMB!$A:$L,12,0)</f>
        <v>0</v>
      </c>
    </row>
    <row r="1311" spans="1:10" x14ac:dyDescent="0.2">
      <c r="A1311" s="11" t="s">
        <v>1086</v>
      </c>
      <c r="B1311" s="11" t="s">
        <v>1154</v>
      </c>
      <c r="C1311" s="11" t="s">
        <v>877</v>
      </c>
      <c r="D1311" s="11" t="s">
        <v>896</v>
      </c>
      <c r="E1311" s="12" t="s">
        <v>2760</v>
      </c>
      <c r="F1311" s="13">
        <v>39.99</v>
      </c>
      <c r="G1311" s="15">
        <v>10</v>
      </c>
      <c r="H1311" s="26">
        <v>14.24</v>
      </c>
      <c r="I1311" s="29">
        <f>VLOOKUP(A:A,[1]COMB!$A:$K,11,0)</f>
        <v>369</v>
      </c>
      <c r="J1311" s="29">
        <f>VLOOKUP(A:A,[1]COMB!$A:$L,12,0)</f>
        <v>0</v>
      </c>
    </row>
    <row r="1312" spans="1:10" x14ac:dyDescent="0.2">
      <c r="A1312" s="11" t="s">
        <v>1087</v>
      </c>
      <c r="B1312" s="11" t="s">
        <v>1154</v>
      </c>
      <c r="C1312" s="11" t="s">
        <v>877</v>
      </c>
      <c r="D1312" s="11" t="s">
        <v>896</v>
      </c>
      <c r="E1312" s="12" t="s">
        <v>2761</v>
      </c>
      <c r="F1312" s="13">
        <v>15.99</v>
      </c>
      <c r="G1312" s="15">
        <v>10</v>
      </c>
      <c r="H1312" s="26">
        <v>5.69</v>
      </c>
      <c r="I1312" s="29">
        <f>VLOOKUP(A:A,[1]COMB!$A:$K,11,0)</f>
        <v>330</v>
      </c>
      <c r="J1312" s="29">
        <f>VLOOKUP(A:A,[1]COMB!$A:$L,12,0)</f>
        <v>240</v>
      </c>
    </row>
    <row r="1313" spans="1:10" x14ac:dyDescent="0.2">
      <c r="A1313" s="11" t="s">
        <v>1088</v>
      </c>
      <c r="B1313" s="11" t="s">
        <v>1154</v>
      </c>
      <c r="C1313" s="11" t="s">
        <v>877</v>
      </c>
      <c r="D1313" s="11" t="s">
        <v>896</v>
      </c>
      <c r="E1313" s="12" t="s">
        <v>2762</v>
      </c>
      <c r="F1313" s="13">
        <v>15.99</v>
      </c>
      <c r="G1313" s="15">
        <v>10</v>
      </c>
      <c r="H1313" s="26">
        <v>5.69</v>
      </c>
      <c r="I1313" s="29">
        <f>VLOOKUP(A:A,[1]COMB!$A:$K,11,0)</f>
        <v>116</v>
      </c>
      <c r="J1313" s="29">
        <f>VLOOKUP(A:A,[1]COMB!$A:$L,12,0)</f>
        <v>0</v>
      </c>
    </row>
    <row r="1314" spans="1:10" x14ac:dyDescent="0.2">
      <c r="A1314" s="16" t="s">
        <v>2998</v>
      </c>
      <c r="B1314" s="16" t="s">
        <v>1154</v>
      </c>
      <c r="C1314" s="16" t="s">
        <v>888</v>
      </c>
      <c r="D1314" s="16" t="s">
        <v>879</v>
      </c>
      <c r="E1314" s="22" t="s">
        <v>2999</v>
      </c>
      <c r="F1314" s="23">
        <v>975.99</v>
      </c>
      <c r="G1314" s="25">
        <v>1</v>
      </c>
      <c r="H1314" s="24" t="s">
        <v>1581</v>
      </c>
      <c r="I1314" s="29">
        <f>VLOOKUP(A:A,[1]COMB!$A:$K,11,0)</f>
        <v>38</v>
      </c>
      <c r="J1314" s="29">
        <f>VLOOKUP(A:A,[1]COMB!$A:$L,12,0)</f>
        <v>0</v>
      </c>
    </row>
    <row r="1315" spans="1:10" x14ac:dyDescent="0.2">
      <c r="A1315" s="11" t="s">
        <v>1206</v>
      </c>
      <c r="B1315" s="11" t="s">
        <v>1154</v>
      </c>
      <c r="C1315" s="11" t="s">
        <v>877</v>
      </c>
      <c r="D1315" s="11" t="s">
        <v>879</v>
      </c>
      <c r="E1315" s="12" t="s">
        <v>2763</v>
      </c>
      <c r="F1315" s="13">
        <v>959.99</v>
      </c>
      <c r="G1315" s="15">
        <v>1</v>
      </c>
      <c r="H1315" s="14" t="s">
        <v>1581</v>
      </c>
      <c r="I1315" s="29">
        <f>VLOOKUP(A:A,[1]COMB!$A:$K,11,0)</f>
        <v>5</v>
      </c>
      <c r="J1315" s="29">
        <f>VLOOKUP(A:A,[1]COMB!$A:$L,12,0)</f>
        <v>0</v>
      </c>
    </row>
    <row r="1316" spans="1:10" x14ac:dyDescent="0.2">
      <c r="A1316" s="16" t="s">
        <v>3477</v>
      </c>
      <c r="B1316" s="16" t="s">
        <v>1154</v>
      </c>
      <c r="C1316" s="16" t="s">
        <v>889</v>
      </c>
      <c r="D1316" s="16" t="s">
        <v>879</v>
      </c>
      <c r="E1316" s="22" t="s">
        <v>3478</v>
      </c>
      <c r="F1316" s="23">
        <v>959.99</v>
      </c>
      <c r="G1316" s="25">
        <v>1</v>
      </c>
      <c r="H1316" s="24" t="s">
        <v>1581</v>
      </c>
      <c r="I1316" s="29" t="e">
        <f>VLOOKUP(A:A,[1]COMB!$A:$K,11,0)</f>
        <v>#N/A</v>
      </c>
      <c r="J1316" s="29" t="e">
        <f>VLOOKUP(A:A,[1]COMB!$A:$L,12,0)</f>
        <v>#N/A</v>
      </c>
    </row>
    <row r="1317" spans="1:10" ht="18.75" x14ac:dyDescent="0.2">
      <c r="A1317" s="11" t="s">
        <v>960</v>
      </c>
      <c r="B1317" s="11" t="s">
        <v>1154</v>
      </c>
      <c r="C1317" s="11" t="s">
        <v>890</v>
      </c>
      <c r="D1317" s="11" t="s">
        <v>1312</v>
      </c>
      <c r="E1317" s="12" t="s">
        <v>2764</v>
      </c>
      <c r="F1317" s="13">
        <v>30.99</v>
      </c>
      <c r="G1317" s="15">
        <v>10</v>
      </c>
      <c r="H1317" s="14" t="s">
        <v>1581</v>
      </c>
      <c r="I1317" s="29">
        <f>VLOOKUP(A:A,[1]COMB!$A:$K,11,0)</f>
        <v>2218</v>
      </c>
      <c r="J1317" s="29">
        <f>VLOOKUP(A:A,[1]COMB!$A:$L,12,0)</f>
        <v>1700</v>
      </c>
    </row>
    <row r="1318" spans="1:10" ht="18.75" x14ac:dyDescent="0.2">
      <c r="A1318" s="11" t="s">
        <v>961</v>
      </c>
      <c r="B1318" s="11" t="s">
        <v>1154</v>
      </c>
      <c r="C1318" s="11" t="s">
        <v>890</v>
      </c>
      <c r="D1318" s="11" t="s">
        <v>1312</v>
      </c>
      <c r="E1318" s="12" t="s">
        <v>2765</v>
      </c>
      <c r="F1318" s="13">
        <v>303.99</v>
      </c>
      <c r="G1318" s="15">
        <v>6</v>
      </c>
      <c r="H1318" s="26">
        <v>108.29</v>
      </c>
      <c r="I1318" s="29">
        <f>VLOOKUP(A:A,[1]COMB!$A:$K,11,0)</f>
        <v>36</v>
      </c>
      <c r="J1318" s="29">
        <f>VLOOKUP(A:A,[1]COMB!$A:$L,12,0)</f>
        <v>65</v>
      </c>
    </row>
    <row r="1319" spans="1:10" ht="18.75" x14ac:dyDescent="0.2">
      <c r="A1319" s="11" t="s">
        <v>1172</v>
      </c>
      <c r="B1319" s="11" t="s">
        <v>1154</v>
      </c>
      <c r="C1319" s="11" t="s">
        <v>890</v>
      </c>
      <c r="D1319" s="11" t="s">
        <v>1312</v>
      </c>
      <c r="E1319" s="12" t="s">
        <v>2766</v>
      </c>
      <c r="F1319" s="13">
        <v>44.99</v>
      </c>
      <c r="G1319" s="15">
        <v>1</v>
      </c>
      <c r="H1319" s="14" t="s">
        <v>1581</v>
      </c>
      <c r="I1319" s="29">
        <f>VLOOKUP(A:A,[1]COMB!$A:$K,11,0)</f>
        <v>1004</v>
      </c>
      <c r="J1319" s="29">
        <f>VLOOKUP(A:A,[1]COMB!$A:$L,12,0)</f>
        <v>1350</v>
      </c>
    </row>
    <row r="1320" spans="1:10" ht="18.75" x14ac:dyDescent="0.2">
      <c r="A1320" s="11" t="s">
        <v>1074</v>
      </c>
      <c r="B1320" s="11" t="s">
        <v>1154</v>
      </c>
      <c r="C1320" s="11" t="s">
        <v>896</v>
      </c>
      <c r="D1320" s="11" t="s">
        <v>1319</v>
      </c>
      <c r="E1320" s="12" t="s">
        <v>2767</v>
      </c>
      <c r="F1320" s="13">
        <v>6.99</v>
      </c>
      <c r="G1320" s="15">
        <v>10</v>
      </c>
      <c r="H1320" s="26">
        <v>2.27</v>
      </c>
      <c r="I1320" s="29">
        <f>VLOOKUP(A:A,[1]COMB!$A:$K,11,0)</f>
        <v>480</v>
      </c>
      <c r="J1320" s="29">
        <f>VLOOKUP(A:A,[1]COMB!$A:$L,12,0)</f>
        <v>0</v>
      </c>
    </row>
    <row r="1321" spans="1:10" ht="18.75" x14ac:dyDescent="0.2">
      <c r="A1321" s="11" t="s">
        <v>1075</v>
      </c>
      <c r="B1321" s="11" t="s">
        <v>1154</v>
      </c>
      <c r="C1321" s="11" t="s">
        <v>896</v>
      </c>
      <c r="D1321" s="11" t="s">
        <v>1319</v>
      </c>
      <c r="E1321" s="12" t="s">
        <v>2768</v>
      </c>
      <c r="F1321" s="13">
        <v>6.99</v>
      </c>
      <c r="G1321" s="15">
        <v>10</v>
      </c>
      <c r="H1321" s="26">
        <v>2.27</v>
      </c>
      <c r="I1321" s="29">
        <f>VLOOKUP(A:A,[1]COMB!$A:$K,11,0)</f>
        <v>310</v>
      </c>
      <c r="J1321" s="29">
        <f>VLOOKUP(A:A,[1]COMB!$A:$L,12,0)</f>
        <v>0</v>
      </c>
    </row>
    <row r="1322" spans="1:10" ht="18.75" x14ac:dyDescent="0.2">
      <c r="A1322" s="11" t="s">
        <v>1076</v>
      </c>
      <c r="B1322" s="11" t="s">
        <v>1154</v>
      </c>
      <c r="C1322" s="11" t="s">
        <v>896</v>
      </c>
      <c r="D1322" s="11" t="s">
        <v>1319</v>
      </c>
      <c r="E1322" s="12" t="s">
        <v>2769</v>
      </c>
      <c r="F1322" s="13">
        <v>6.99</v>
      </c>
      <c r="G1322" s="15">
        <v>10</v>
      </c>
      <c r="H1322" s="26">
        <v>2.27</v>
      </c>
      <c r="I1322" s="29">
        <f>VLOOKUP(A:A,[1]COMB!$A:$K,11,0)</f>
        <v>387</v>
      </c>
      <c r="J1322" s="29">
        <f>VLOOKUP(A:A,[1]COMB!$A:$L,12,0)</f>
        <v>0</v>
      </c>
    </row>
    <row r="1323" spans="1:10" ht="18.75" x14ac:dyDescent="0.2">
      <c r="A1323" s="11" t="s">
        <v>940</v>
      </c>
      <c r="B1323" s="11" t="s">
        <v>1154</v>
      </c>
      <c r="C1323" s="11" t="s">
        <v>890</v>
      </c>
      <c r="D1323" s="11" t="s">
        <v>1312</v>
      </c>
      <c r="E1323" s="12" t="s">
        <v>2770</v>
      </c>
      <c r="F1323" s="13">
        <v>143.99</v>
      </c>
      <c r="G1323" s="15">
        <v>10</v>
      </c>
      <c r="H1323" s="26">
        <v>51.29</v>
      </c>
      <c r="I1323" s="29">
        <f>VLOOKUP(A:A,[1]COMB!$A:$K,11,0)</f>
        <v>-3</v>
      </c>
      <c r="J1323" s="29">
        <f>VLOOKUP(A:A,[1]COMB!$A:$L,12,0)</f>
        <v>339</v>
      </c>
    </row>
    <row r="1324" spans="1:10" ht="18.75" x14ac:dyDescent="0.2">
      <c r="A1324" s="11" t="s">
        <v>941</v>
      </c>
      <c r="B1324" s="11" t="s">
        <v>1154</v>
      </c>
      <c r="C1324" s="11" t="s">
        <v>890</v>
      </c>
      <c r="D1324" s="11" t="s">
        <v>1312</v>
      </c>
      <c r="E1324" s="12" t="s">
        <v>2771</v>
      </c>
      <c r="F1324" s="13">
        <v>207.99</v>
      </c>
      <c r="G1324" s="15">
        <v>10</v>
      </c>
      <c r="H1324" s="26">
        <v>74.09</v>
      </c>
      <c r="I1324" s="29">
        <f>VLOOKUP(A:A,[1]COMB!$A:$K,11,0)</f>
        <v>60</v>
      </c>
      <c r="J1324" s="29">
        <f>VLOOKUP(A:A,[1]COMB!$A:$L,12,0)</f>
        <v>289</v>
      </c>
    </row>
    <row r="1325" spans="1:10" ht="18.75" x14ac:dyDescent="0.2">
      <c r="A1325" s="11" t="s">
        <v>1072</v>
      </c>
      <c r="B1325" s="11" t="s">
        <v>1154</v>
      </c>
      <c r="C1325" s="11" t="s">
        <v>896</v>
      </c>
      <c r="D1325" s="11" t="s">
        <v>1319</v>
      </c>
      <c r="E1325" s="12" t="s">
        <v>2772</v>
      </c>
      <c r="F1325" s="13">
        <v>47.99</v>
      </c>
      <c r="G1325" s="15">
        <v>10</v>
      </c>
      <c r="H1325" s="26">
        <v>17.09</v>
      </c>
      <c r="I1325" s="29">
        <f>VLOOKUP(A:A,[1]COMB!$A:$K,11,0)</f>
        <v>264</v>
      </c>
      <c r="J1325" s="29">
        <f>VLOOKUP(A:A,[1]COMB!$A:$L,12,0)</f>
        <v>0</v>
      </c>
    </row>
    <row r="1326" spans="1:10" ht="18.75" x14ac:dyDescent="0.2">
      <c r="A1326" s="11" t="s">
        <v>1031</v>
      </c>
      <c r="B1326" s="11" t="s">
        <v>1154</v>
      </c>
      <c r="C1326" s="11" t="s">
        <v>896</v>
      </c>
      <c r="D1326" s="11" t="s">
        <v>1319</v>
      </c>
      <c r="E1326" s="12" t="s">
        <v>2773</v>
      </c>
      <c r="F1326" s="13">
        <v>14.99</v>
      </c>
      <c r="G1326" s="15">
        <v>10</v>
      </c>
      <c r="H1326" s="26">
        <v>5.12</v>
      </c>
      <c r="I1326" s="29">
        <f>VLOOKUP(A:A,[1]COMB!$A:$K,11,0)</f>
        <v>36</v>
      </c>
      <c r="J1326" s="29">
        <f>VLOOKUP(A:A,[1]COMB!$A:$L,12,0)</f>
        <v>60</v>
      </c>
    </row>
    <row r="1327" spans="1:10" ht="18.75" x14ac:dyDescent="0.2">
      <c r="A1327" s="11" t="s">
        <v>1032</v>
      </c>
      <c r="B1327" s="11" t="s">
        <v>1154</v>
      </c>
      <c r="C1327" s="11" t="s">
        <v>896</v>
      </c>
      <c r="D1327" s="11" t="s">
        <v>1319</v>
      </c>
      <c r="E1327" s="12" t="s">
        <v>2774</v>
      </c>
      <c r="F1327" s="13">
        <v>14.99</v>
      </c>
      <c r="G1327" s="15">
        <v>10</v>
      </c>
      <c r="H1327" s="26">
        <v>5.12</v>
      </c>
      <c r="I1327" s="29">
        <f>VLOOKUP(A:A,[1]COMB!$A:$K,11,0)</f>
        <v>-2</v>
      </c>
      <c r="J1327" s="29">
        <f>VLOOKUP(A:A,[1]COMB!$A:$L,12,0)</f>
        <v>60</v>
      </c>
    </row>
    <row r="1328" spans="1:10" ht="18.75" x14ac:dyDescent="0.2">
      <c r="A1328" s="11" t="s">
        <v>1077</v>
      </c>
      <c r="B1328" s="11" t="s">
        <v>1154</v>
      </c>
      <c r="C1328" s="11" t="s">
        <v>896</v>
      </c>
      <c r="D1328" s="11" t="s">
        <v>1319</v>
      </c>
      <c r="E1328" s="12" t="s">
        <v>2775</v>
      </c>
      <c r="F1328" s="13">
        <v>19.989999999999998</v>
      </c>
      <c r="G1328" s="15">
        <v>10</v>
      </c>
      <c r="H1328" s="26">
        <v>6.83</v>
      </c>
      <c r="I1328" s="29">
        <f>VLOOKUP(A:A,[1]COMB!$A:$K,11,0)</f>
        <v>31</v>
      </c>
      <c r="J1328" s="29">
        <f>VLOOKUP(A:A,[1]COMB!$A:$L,12,0)</f>
        <v>0</v>
      </c>
    </row>
    <row r="1329" spans="1:10" ht="18.75" x14ac:dyDescent="0.2">
      <c r="A1329" s="11" t="s">
        <v>1066</v>
      </c>
      <c r="B1329" s="11" t="s">
        <v>1154</v>
      </c>
      <c r="C1329" s="11" t="s">
        <v>896</v>
      </c>
      <c r="D1329" s="11" t="s">
        <v>1319</v>
      </c>
      <c r="E1329" s="12" t="s">
        <v>2776</v>
      </c>
      <c r="F1329" s="13">
        <v>7.99</v>
      </c>
      <c r="G1329" s="15">
        <v>10</v>
      </c>
      <c r="H1329" s="26">
        <v>2.84</v>
      </c>
      <c r="I1329" s="29">
        <f>VLOOKUP(A:A,[1]COMB!$A:$K,11,0)</f>
        <v>110</v>
      </c>
      <c r="J1329" s="29">
        <f>VLOOKUP(A:A,[1]COMB!$A:$L,12,0)</f>
        <v>60</v>
      </c>
    </row>
    <row r="1330" spans="1:10" ht="18.75" x14ac:dyDescent="0.2">
      <c r="A1330" s="11" t="s">
        <v>1067</v>
      </c>
      <c r="B1330" s="11" t="s">
        <v>1154</v>
      </c>
      <c r="C1330" s="11" t="s">
        <v>896</v>
      </c>
      <c r="D1330" s="11" t="s">
        <v>1319</v>
      </c>
      <c r="E1330" s="12" t="s">
        <v>2777</v>
      </c>
      <c r="F1330" s="13">
        <v>7.99</v>
      </c>
      <c r="G1330" s="15">
        <v>10</v>
      </c>
      <c r="H1330" s="26">
        <v>2.84</v>
      </c>
      <c r="I1330" s="29">
        <f>VLOOKUP(A:A,[1]COMB!$A:$K,11,0)</f>
        <v>111</v>
      </c>
      <c r="J1330" s="29">
        <f>VLOOKUP(A:A,[1]COMB!$A:$L,12,0)</f>
        <v>120</v>
      </c>
    </row>
    <row r="1331" spans="1:10" ht="18.75" x14ac:dyDescent="0.2">
      <c r="A1331" s="11" t="s">
        <v>1068</v>
      </c>
      <c r="B1331" s="11" t="s">
        <v>1154</v>
      </c>
      <c r="C1331" s="11" t="s">
        <v>896</v>
      </c>
      <c r="D1331" s="11" t="s">
        <v>1319</v>
      </c>
      <c r="E1331" s="12" t="s">
        <v>2778</v>
      </c>
      <c r="F1331" s="13">
        <v>7.99</v>
      </c>
      <c r="G1331" s="15">
        <v>10</v>
      </c>
      <c r="H1331" s="26">
        <v>2.84</v>
      </c>
      <c r="I1331" s="29">
        <f>VLOOKUP(A:A,[1]COMB!$A:$K,11,0)</f>
        <v>177</v>
      </c>
      <c r="J1331" s="29">
        <f>VLOOKUP(A:A,[1]COMB!$A:$L,12,0)</f>
        <v>0</v>
      </c>
    </row>
    <row r="1332" spans="1:10" ht="18.75" x14ac:dyDescent="0.2">
      <c r="A1332" s="11" t="s">
        <v>1069</v>
      </c>
      <c r="B1332" s="11" t="s">
        <v>1154</v>
      </c>
      <c r="C1332" s="11" t="s">
        <v>896</v>
      </c>
      <c r="D1332" s="11" t="s">
        <v>1319</v>
      </c>
      <c r="E1332" s="12" t="s">
        <v>2779</v>
      </c>
      <c r="F1332" s="13">
        <v>7.99</v>
      </c>
      <c r="G1332" s="15">
        <v>10</v>
      </c>
      <c r="H1332" s="26">
        <v>2.84</v>
      </c>
      <c r="I1332" s="29">
        <f>VLOOKUP(A:A,[1]COMB!$A:$K,11,0)</f>
        <v>392</v>
      </c>
      <c r="J1332" s="29">
        <f>VLOOKUP(A:A,[1]COMB!$A:$L,12,0)</f>
        <v>300</v>
      </c>
    </row>
    <row r="1333" spans="1:10" ht="18.75" x14ac:dyDescent="0.2">
      <c r="A1333" s="11" t="s">
        <v>1115</v>
      </c>
      <c r="B1333" s="11" t="s">
        <v>1154</v>
      </c>
      <c r="C1333" s="11" t="s">
        <v>896</v>
      </c>
      <c r="D1333" s="11" t="s">
        <v>896</v>
      </c>
      <c r="E1333" s="12" t="s">
        <v>2780</v>
      </c>
      <c r="F1333" s="13">
        <v>35.99</v>
      </c>
      <c r="G1333" s="15">
        <v>10</v>
      </c>
      <c r="H1333" s="26">
        <v>12.53</v>
      </c>
      <c r="I1333" s="29">
        <f>VLOOKUP(A:A,[1]COMB!$A:$K,11,0)</f>
        <v>59</v>
      </c>
      <c r="J1333" s="29">
        <f>VLOOKUP(A:A,[1]COMB!$A:$L,12,0)</f>
        <v>0</v>
      </c>
    </row>
    <row r="1334" spans="1:10" ht="18.75" x14ac:dyDescent="0.2">
      <c r="A1334" s="11" t="s">
        <v>1078</v>
      </c>
      <c r="B1334" s="11" t="s">
        <v>1154</v>
      </c>
      <c r="C1334" s="11" t="s">
        <v>896</v>
      </c>
      <c r="D1334" s="11" t="s">
        <v>1319</v>
      </c>
      <c r="E1334" s="12" t="s">
        <v>2781</v>
      </c>
      <c r="F1334" s="13">
        <v>7.99</v>
      </c>
      <c r="G1334" s="15">
        <v>10</v>
      </c>
      <c r="H1334" s="26">
        <v>2.84</v>
      </c>
      <c r="I1334" s="29">
        <f>VLOOKUP(A:A,[1]COMB!$A:$K,11,0)</f>
        <v>332</v>
      </c>
      <c r="J1334" s="29">
        <f>VLOOKUP(A:A,[1]COMB!$A:$L,12,0)</f>
        <v>0</v>
      </c>
    </row>
    <row r="1335" spans="1:10" x14ac:dyDescent="0.2">
      <c r="A1335" s="11" t="s">
        <v>771</v>
      </c>
      <c r="B1335" s="11" t="s">
        <v>1154</v>
      </c>
      <c r="C1335" s="11" t="s">
        <v>896</v>
      </c>
      <c r="D1335" s="11" t="s">
        <v>884</v>
      </c>
      <c r="E1335" s="12" t="s">
        <v>2782</v>
      </c>
      <c r="F1335" s="13">
        <v>687.99</v>
      </c>
      <c r="G1335" s="15">
        <v>1</v>
      </c>
      <c r="H1335" s="14" t="s">
        <v>1581</v>
      </c>
      <c r="I1335" s="29">
        <f>VLOOKUP(A:A,[1]COMB!$A:$K,11,0)</f>
        <v>42</v>
      </c>
      <c r="J1335" s="29">
        <f>VLOOKUP(A:A,[1]COMB!$A:$L,12,0)</f>
        <v>0</v>
      </c>
    </row>
    <row r="1336" spans="1:10" x14ac:dyDescent="0.2">
      <c r="A1336" s="11" t="s">
        <v>772</v>
      </c>
      <c r="B1336" s="11" t="s">
        <v>1154</v>
      </c>
      <c r="C1336" s="11" t="s">
        <v>896</v>
      </c>
      <c r="D1336" s="11" t="s">
        <v>884</v>
      </c>
      <c r="E1336" s="12" t="s">
        <v>2783</v>
      </c>
      <c r="F1336" s="13">
        <v>775.99</v>
      </c>
      <c r="G1336" s="15">
        <v>1</v>
      </c>
      <c r="H1336" s="14" t="s">
        <v>1581</v>
      </c>
      <c r="I1336" s="29">
        <f>VLOOKUP(A:A,[1]COMB!$A:$K,11,0)</f>
        <v>150</v>
      </c>
      <c r="J1336" s="29">
        <f>VLOOKUP(A:A,[1]COMB!$A:$L,12,0)</f>
        <v>1</v>
      </c>
    </row>
    <row r="1337" spans="1:10" x14ac:dyDescent="0.2">
      <c r="A1337" s="11" t="s">
        <v>965</v>
      </c>
      <c r="B1337" s="11" t="s">
        <v>1155</v>
      </c>
      <c r="C1337" s="11" t="s">
        <v>1170</v>
      </c>
      <c r="D1337" s="11" t="s">
        <v>879</v>
      </c>
      <c r="E1337" s="12" t="s">
        <v>966</v>
      </c>
      <c r="F1337" s="13">
        <v>415.99</v>
      </c>
      <c r="G1337" s="15">
        <v>1</v>
      </c>
      <c r="H1337" s="14" t="s">
        <v>1581</v>
      </c>
      <c r="I1337" s="29">
        <f>VLOOKUP(A:A,[1]COMB!$A:$K,11,0)</f>
        <v>-8</v>
      </c>
      <c r="J1337" s="29">
        <f>VLOOKUP(A:A,[1]COMB!$A:$L,12,0)</f>
        <v>8</v>
      </c>
    </row>
    <row r="1338" spans="1:10" ht="18.75" x14ac:dyDescent="0.2">
      <c r="A1338" s="11" t="s">
        <v>620</v>
      </c>
      <c r="B1338" s="11" t="s">
        <v>1154</v>
      </c>
      <c r="C1338" s="11" t="s">
        <v>1159</v>
      </c>
      <c r="D1338" s="11" t="s">
        <v>879</v>
      </c>
      <c r="E1338" s="12" t="s">
        <v>2784</v>
      </c>
      <c r="F1338" s="13">
        <v>351.99</v>
      </c>
      <c r="G1338" s="15">
        <v>1</v>
      </c>
      <c r="H1338" s="14" t="s">
        <v>1581</v>
      </c>
      <c r="I1338" s="29">
        <f>VLOOKUP(A:A,[1]COMB!$A:$K,11,0)</f>
        <v>70</v>
      </c>
      <c r="J1338" s="29">
        <f>VLOOKUP(A:A,[1]COMB!$A:$L,12,0)</f>
        <v>0</v>
      </c>
    </row>
    <row r="1339" spans="1:10" x14ac:dyDescent="0.2">
      <c r="A1339" s="11" t="s">
        <v>621</v>
      </c>
      <c r="B1339" s="11" t="s">
        <v>1154</v>
      </c>
      <c r="C1339" s="11" t="s">
        <v>888</v>
      </c>
      <c r="D1339" s="11" t="s">
        <v>879</v>
      </c>
      <c r="E1339" s="12" t="s">
        <v>2785</v>
      </c>
      <c r="F1339" s="13">
        <v>351.99</v>
      </c>
      <c r="G1339" s="15">
        <v>1</v>
      </c>
      <c r="H1339" s="14" t="s">
        <v>1581</v>
      </c>
      <c r="I1339" s="29">
        <f>VLOOKUP(A:A,[1]COMB!$A:$K,11,0)</f>
        <v>277</v>
      </c>
      <c r="J1339" s="29">
        <f>VLOOKUP(A:A,[1]COMB!$A:$L,12,0)</f>
        <v>10</v>
      </c>
    </row>
    <row r="1340" spans="1:10" ht="18.75" x14ac:dyDescent="0.2">
      <c r="A1340" s="11" t="s">
        <v>622</v>
      </c>
      <c r="B1340" s="11" t="s">
        <v>1154</v>
      </c>
      <c r="C1340" s="11" t="s">
        <v>888</v>
      </c>
      <c r="D1340" s="11" t="s">
        <v>879</v>
      </c>
      <c r="E1340" s="12" t="s">
        <v>2786</v>
      </c>
      <c r="F1340" s="13">
        <v>383.99</v>
      </c>
      <c r="G1340" s="15">
        <v>1</v>
      </c>
      <c r="H1340" s="14" t="s">
        <v>1581</v>
      </c>
      <c r="I1340" s="29">
        <f>VLOOKUP(A:A,[1]COMB!$A:$K,11,0)</f>
        <v>84</v>
      </c>
      <c r="J1340" s="29">
        <f>VLOOKUP(A:A,[1]COMB!$A:$L,12,0)</f>
        <v>0</v>
      </c>
    </row>
    <row r="1341" spans="1:10" ht="18.75" x14ac:dyDescent="0.2">
      <c r="A1341" s="11" t="s">
        <v>623</v>
      </c>
      <c r="B1341" s="11" t="s">
        <v>1154</v>
      </c>
      <c r="C1341" s="11" t="s">
        <v>887</v>
      </c>
      <c r="D1341" s="11" t="s">
        <v>879</v>
      </c>
      <c r="E1341" s="12" t="s">
        <v>2787</v>
      </c>
      <c r="F1341" s="13">
        <v>351.99</v>
      </c>
      <c r="G1341" s="15">
        <v>1</v>
      </c>
      <c r="H1341" s="14" t="s">
        <v>1581</v>
      </c>
      <c r="I1341" s="29">
        <f>VLOOKUP(A:A,[1]COMB!$A:$K,11,0)</f>
        <v>89</v>
      </c>
      <c r="J1341" s="29">
        <f>VLOOKUP(A:A,[1]COMB!$A:$L,12,0)</f>
        <v>0</v>
      </c>
    </row>
    <row r="1342" spans="1:10" ht="18.75" x14ac:dyDescent="0.2">
      <c r="A1342" s="11" t="s">
        <v>624</v>
      </c>
      <c r="B1342" s="11" t="s">
        <v>1154</v>
      </c>
      <c r="C1342" s="11" t="s">
        <v>887</v>
      </c>
      <c r="D1342" s="11" t="s">
        <v>879</v>
      </c>
      <c r="E1342" s="12" t="s">
        <v>2788</v>
      </c>
      <c r="F1342" s="13">
        <v>351.99</v>
      </c>
      <c r="G1342" s="15">
        <v>2</v>
      </c>
      <c r="H1342" s="26">
        <v>125.39</v>
      </c>
      <c r="I1342" s="29">
        <f>VLOOKUP(A:A,[1]COMB!$A:$K,11,0)</f>
        <v>541</v>
      </c>
      <c r="J1342" s="29">
        <f>VLOOKUP(A:A,[1]COMB!$A:$L,12,0)</f>
        <v>0</v>
      </c>
    </row>
    <row r="1343" spans="1:10" ht="18.75" x14ac:dyDescent="0.2">
      <c r="A1343" s="11" t="s">
        <v>625</v>
      </c>
      <c r="B1343" s="11" t="s">
        <v>1154</v>
      </c>
      <c r="C1343" s="11" t="s">
        <v>889</v>
      </c>
      <c r="D1343" s="11" t="s">
        <v>879</v>
      </c>
      <c r="E1343" s="12" t="s">
        <v>2789</v>
      </c>
      <c r="F1343" s="13">
        <v>351.99</v>
      </c>
      <c r="G1343" s="15">
        <v>1</v>
      </c>
      <c r="H1343" s="14" t="s">
        <v>1581</v>
      </c>
      <c r="I1343" s="29">
        <f>VLOOKUP(A:A,[1]COMB!$A:$K,11,0)</f>
        <v>1487</v>
      </c>
      <c r="J1343" s="29">
        <f>VLOOKUP(A:A,[1]COMB!$A:$L,12,0)</f>
        <v>0</v>
      </c>
    </row>
    <row r="1344" spans="1:10" ht="18.75" x14ac:dyDescent="0.2">
      <c r="A1344" s="11" t="s">
        <v>626</v>
      </c>
      <c r="B1344" s="11" t="s">
        <v>1154</v>
      </c>
      <c r="C1344" s="11" t="s">
        <v>889</v>
      </c>
      <c r="D1344" s="11" t="s">
        <v>879</v>
      </c>
      <c r="E1344" s="12" t="s">
        <v>2790</v>
      </c>
      <c r="F1344" s="13">
        <v>383.99</v>
      </c>
      <c r="G1344" s="15">
        <v>1</v>
      </c>
      <c r="H1344" s="14" t="s">
        <v>1581</v>
      </c>
      <c r="I1344" s="29">
        <f>VLOOKUP(A:A,[1]COMB!$A:$K,11,0)</f>
        <v>35</v>
      </c>
      <c r="J1344" s="29">
        <f>VLOOKUP(A:A,[1]COMB!$A:$L,12,0)</f>
        <v>0</v>
      </c>
    </row>
    <row r="1345" spans="1:10" ht="18.75" x14ac:dyDescent="0.2">
      <c r="A1345" s="11" t="s">
        <v>627</v>
      </c>
      <c r="B1345" s="11" t="s">
        <v>1154</v>
      </c>
      <c r="C1345" s="11" t="s">
        <v>889</v>
      </c>
      <c r="D1345" s="11" t="s">
        <v>879</v>
      </c>
      <c r="E1345" s="12" t="s">
        <v>2791</v>
      </c>
      <c r="F1345" s="13">
        <v>351.99</v>
      </c>
      <c r="G1345" s="15">
        <v>1</v>
      </c>
      <c r="H1345" s="14" t="s">
        <v>1581</v>
      </c>
      <c r="I1345" s="29">
        <f>VLOOKUP(A:A,[1]COMB!$A:$K,11,0)</f>
        <v>149</v>
      </c>
      <c r="J1345" s="29">
        <f>VLOOKUP(A:A,[1]COMB!$A:$L,12,0)</f>
        <v>61</v>
      </c>
    </row>
    <row r="1346" spans="1:10" ht="18.75" x14ac:dyDescent="0.2">
      <c r="A1346" s="16" t="s">
        <v>3211</v>
      </c>
      <c r="B1346" s="16" t="s">
        <v>1154</v>
      </c>
      <c r="C1346" s="16" t="s">
        <v>890</v>
      </c>
      <c r="D1346" s="16" t="s">
        <v>879</v>
      </c>
      <c r="E1346" s="22" t="s">
        <v>3231</v>
      </c>
      <c r="F1346" s="23">
        <v>255.99</v>
      </c>
      <c r="G1346" s="25">
        <v>1</v>
      </c>
      <c r="H1346" s="24" t="s">
        <v>1581</v>
      </c>
      <c r="I1346" s="29">
        <f>VLOOKUP(A:A,[1]COMB!$A:$K,11,0)</f>
        <v>-10</v>
      </c>
      <c r="J1346" s="29">
        <f>VLOOKUP(A:A,[1]COMB!$A:$L,12,0)</f>
        <v>0</v>
      </c>
    </row>
    <row r="1347" spans="1:10" x14ac:dyDescent="0.2">
      <c r="A1347" s="11" t="s">
        <v>1569</v>
      </c>
      <c r="B1347" s="11" t="s">
        <v>1154</v>
      </c>
      <c r="C1347" s="11" t="s">
        <v>879</v>
      </c>
      <c r="D1347" s="11" t="s">
        <v>879</v>
      </c>
      <c r="E1347" s="12" t="s">
        <v>1570</v>
      </c>
      <c r="F1347" s="13">
        <v>255.99</v>
      </c>
      <c r="G1347" s="15">
        <v>1</v>
      </c>
      <c r="H1347" s="14" t="s">
        <v>1581</v>
      </c>
      <c r="I1347" s="29">
        <f>VLOOKUP(A:A,[1]COMB!$A:$K,11,0)</f>
        <v>121</v>
      </c>
      <c r="J1347" s="29">
        <f>VLOOKUP(A:A,[1]COMB!$A:$L,12,0)</f>
        <v>50</v>
      </c>
    </row>
    <row r="1348" spans="1:10" x14ac:dyDescent="0.2">
      <c r="A1348" s="11" t="s">
        <v>1571</v>
      </c>
      <c r="B1348" s="11" t="s">
        <v>1154</v>
      </c>
      <c r="C1348" s="11" t="s">
        <v>879</v>
      </c>
      <c r="D1348" s="11" t="s">
        <v>879</v>
      </c>
      <c r="E1348" s="12" t="s">
        <v>2792</v>
      </c>
      <c r="F1348" s="13">
        <v>351.99</v>
      </c>
      <c r="G1348" s="15">
        <v>1</v>
      </c>
      <c r="H1348" s="14" t="s">
        <v>1581</v>
      </c>
      <c r="I1348" s="29">
        <f>VLOOKUP(A:A,[1]COMB!$A:$K,11,0)</f>
        <v>84</v>
      </c>
      <c r="J1348" s="29">
        <f>VLOOKUP(A:A,[1]COMB!$A:$L,12,0)</f>
        <v>8</v>
      </c>
    </row>
    <row r="1349" spans="1:10" ht="18.75" x14ac:dyDescent="0.2">
      <c r="A1349" s="11" t="s">
        <v>628</v>
      </c>
      <c r="B1349" s="11" t="s">
        <v>1154</v>
      </c>
      <c r="C1349" s="11" t="s">
        <v>889</v>
      </c>
      <c r="D1349" s="11" t="s">
        <v>879</v>
      </c>
      <c r="E1349" s="12" t="s">
        <v>2793</v>
      </c>
      <c r="F1349" s="13">
        <v>351.99</v>
      </c>
      <c r="G1349" s="15">
        <v>1</v>
      </c>
      <c r="H1349" s="14" t="s">
        <v>1581</v>
      </c>
      <c r="I1349" s="29">
        <f>VLOOKUP(A:A,[1]COMB!$A:$K,11,0)</f>
        <v>77</v>
      </c>
      <c r="J1349" s="29">
        <f>VLOOKUP(A:A,[1]COMB!$A:$L,12,0)</f>
        <v>5</v>
      </c>
    </row>
    <row r="1350" spans="1:10" ht="18.75" x14ac:dyDescent="0.2">
      <c r="A1350" s="11" t="s">
        <v>1572</v>
      </c>
      <c r="B1350" s="11" t="s">
        <v>1154</v>
      </c>
      <c r="C1350" s="11" t="s">
        <v>889</v>
      </c>
      <c r="D1350" s="11" t="s">
        <v>879</v>
      </c>
      <c r="E1350" s="12" t="s">
        <v>2794</v>
      </c>
      <c r="F1350" s="13">
        <v>351.99</v>
      </c>
      <c r="G1350" s="15">
        <v>1</v>
      </c>
      <c r="H1350" s="14" t="s">
        <v>1581</v>
      </c>
      <c r="I1350" s="29">
        <f>VLOOKUP(A:A,[1]COMB!$A:$K,11,0)</f>
        <v>103</v>
      </c>
      <c r="J1350" s="29">
        <f>VLOOKUP(A:A,[1]COMB!$A:$L,12,0)</f>
        <v>50</v>
      </c>
    </row>
    <row r="1351" spans="1:10" ht="18.75" x14ac:dyDescent="0.2">
      <c r="A1351" s="11" t="s">
        <v>629</v>
      </c>
      <c r="B1351" s="11" t="s">
        <v>904</v>
      </c>
      <c r="C1351" s="11" t="s">
        <v>1168</v>
      </c>
      <c r="D1351" s="11" t="s">
        <v>879</v>
      </c>
      <c r="E1351" s="12" t="s">
        <v>2795</v>
      </c>
      <c r="F1351" s="13">
        <v>503.99</v>
      </c>
      <c r="G1351" s="15">
        <v>1</v>
      </c>
      <c r="H1351" s="14" t="s">
        <v>1581</v>
      </c>
      <c r="I1351" s="29">
        <f>VLOOKUP(A:A,[1]COMB!$A:$K,11,0)</f>
        <v>56</v>
      </c>
      <c r="J1351" s="29">
        <f>VLOOKUP(A:A,[1]COMB!$A:$L,12,0)</f>
        <v>32</v>
      </c>
    </row>
    <row r="1352" spans="1:10" ht="18.75" x14ac:dyDescent="0.2">
      <c r="A1352" s="11" t="s">
        <v>630</v>
      </c>
      <c r="B1352" s="11" t="s">
        <v>904</v>
      </c>
      <c r="C1352" s="11" t="s">
        <v>1166</v>
      </c>
      <c r="D1352" s="11" t="s">
        <v>879</v>
      </c>
      <c r="E1352" s="12" t="s">
        <v>2796</v>
      </c>
      <c r="F1352" s="13">
        <v>687.99</v>
      </c>
      <c r="G1352" s="15">
        <v>1</v>
      </c>
      <c r="H1352" s="14" t="s">
        <v>1581</v>
      </c>
      <c r="I1352" s="29">
        <f>VLOOKUP(A:A,[1]COMB!$A:$K,11,0)</f>
        <v>321</v>
      </c>
      <c r="J1352" s="29">
        <f>VLOOKUP(A:A,[1]COMB!$A:$L,12,0)</f>
        <v>0</v>
      </c>
    </row>
    <row r="1353" spans="1:10" ht="18.75" x14ac:dyDescent="0.2">
      <c r="A1353" s="11" t="s">
        <v>631</v>
      </c>
      <c r="B1353" s="11" t="s">
        <v>904</v>
      </c>
      <c r="C1353" s="11" t="s">
        <v>1169</v>
      </c>
      <c r="D1353" s="11" t="s">
        <v>879</v>
      </c>
      <c r="E1353" s="12" t="s">
        <v>2797</v>
      </c>
      <c r="F1353" s="13">
        <v>767.99</v>
      </c>
      <c r="G1353" s="15">
        <v>1</v>
      </c>
      <c r="H1353" s="14" t="s">
        <v>1581</v>
      </c>
      <c r="I1353" s="29">
        <f>VLOOKUP(A:A,[1]COMB!$A:$K,11,0)</f>
        <v>163</v>
      </c>
      <c r="J1353" s="29">
        <f>VLOOKUP(A:A,[1]COMB!$A:$L,12,0)</f>
        <v>0</v>
      </c>
    </row>
    <row r="1354" spans="1:10" ht="18.75" x14ac:dyDescent="0.2">
      <c r="A1354" s="11" t="s">
        <v>632</v>
      </c>
      <c r="B1354" s="11" t="s">
        <v>904</v>
      </c>
      <c r="C1354" s="11" t="s">
        <v>1169</v>
      </c>
      <c r="D1354" s="11" t="s">
        <v>879</v>
      </c>
      <c r="E1354" s="12" t="s">
        <v>2798</v>
      </c>
      <c r="F1354" s="13">
        <v>767.99</v>
      </c>
      <c r="G1354" s="15">
        <v>1</v>
      </c>
      <c r="H1354" s="14" t="s">
        <v>1581</v>
      </c>
      <c r="I1354" s="29">
        <f>VLOOKUP(A:A,[1]COMB!$A:$K,11,0)</f>
        <v>61</v>
      </c>
      <c r="J1354" s="29">
        <f>VLOOKUP(A:A,[1]COMB!$A:$L,12,0)</f>
        <v>29</v>
      </c>
    </row>
    <row r="1355" spans="1:10" ht="18.75" x14ac:dyDescent="0.2">
      <c r="A1355" s="11" t="s">
        <v>633</v>
      </c>
      <c r="B1355" s="11" t="s">
        <v>904</v>
      </c>
      <c r="C1355" s="11" t="s">
        <v>1167</v>
      </c>
      <c r="D1355" s="11" t="s">
        <v>879</v>
      </c>
      <c r="E1355" s="12" t="s">
        <v>2799</v>
      </c>
      <c r="F1355" s="13">
        <v>847.99</v>
      </c>
      <c r="G1355" s="15">
        <v>1</v>
      </c>
      <c r="H1355" s="14" t="s">
        <v>1581</v>
      </c>
      <c r="I1355" s="29">
        <f>VLOOKUP(A:A,[1]COMB!$A:$K,11,0)</f>
        <v>337</v>
      </c>
      <c r="J1355" s="29">
        <f>VLOOKUP(A:A,[1]COMB!$A:$L,12,0)</f>
        <v>35</v>
      </c>
    </row>
    <row r="1356" spans="1:10" ht="18.75" x14ac:dyDescent="0.2">
      <c r="A1356" s="11" t="s">
        <v>634</v>
      </c>
      <c r="B1356" s="11" t="s">
        <v>904</v>
      </c>
      <c r="C1356" s="11" t="s">
        <v>1167</v>
      </c>
      <c r="D1356" s="11" t="s">
        <v>879</v>
      </c>
      <c r="E1356" s="12" t="s">
        <v>2800</v>
      </c>
      <c r="F1356" s="13">
        <v>847.99</v>
      </c>
      <c r="G1356" s="15">
        <v>1</v>
      </c>
      <c r="H1356" s="14" t="s">
        <v>1581</v>
      </c>
      <c r="I1356" s="29">
        <f>VLOOKUP(A:A,[1]COMB!$A:$K,11,0)</f>
        <v>56</v>
      </c>
      <c r="J1356" s="29">
        <f>VLOOKUP(A:A,[1]COMB!$A:$L,12,0)</f>
        <v>36</v>
      </c>
    </row>
    <row r="1357" spans="1:10" ht="18.75" x14ac:dyDescent="0.2">
      <c r="A1357" s="11" t="s">
        <v>635</v>
      </c>
      <c r="B1357" s="11" t="s">
        <v>904</v>
      </c>
      <c r="C1357" s="11" t="s">
        <v>1167</v>
      </c>
      <c r="D1357" s="11" t="s">
        <v>879</v>
      </c>
      <c r="E1357" s="12" t="s">
        <v>2801</v>
      </c>
      <c r="F1357" s="13">
        <v>847.99</v>
      </c>
      <c r="G1357" s="15">
        <v>1</v>
      </c>
      <c r="H1357" s="14" t="s">
        <v>1581</v>
      </c>
      <c r="I1357" s="29">
        <f>VLOOKUP(A:A,[1]COMB!$A:$K,11,0)</f>
        <v>103</v>
      </c>
      <c r="J1357" s="29">
        <f>VLOOKUP(A:A,[1]COMB!$A:$L,12,0)</f>
        <v>0</v>
      </c>
    </row>
    <row r="1358" spans="1:10" ht="18.75" x14ac:dyDescent="0.2">
      <c r="A1358" s="11" t="s">
        <v>636</v>
      </c>
      <c r="B1358" s="11" t="s">
        <v>904</v>
      </c>
      <c r="C1358" s="11" t="s">
        <v>1167</v>
      </c>
      <c r="D1358" s="11" t="s">
        <v>879</v>
      </c>
      <c r="E1358" s="12" t="s">
        <v>2802</v>
      </c>
      <c r="F1358" s="13">
        <v>847.99</v>
      </c>
      <c r="G1358" s="15">
        <v>1</v>
      </c>
      <c r="H1358" s="14" t="s">
        <v>1581</v>
      </c>
      <c r="I1358" s="29">
        <f>VLOOKUP(A:A,[1]COMB!$A:$K,11,0)</f>
        <v>2</v>
      </c>
      <c r="J1358" s="29">
        <f>VLOOKUP(A:A,[1]COMB!$A:$L,12,0)</f>
        <v>0</v>
      </c>
    </row>
    <row r="1359" spans="1:10" ht="18.75" x14ac:dyDescent="0.2">
      <c r="A1359" s="11" t="s">
        <v>637</v>
      </c>
      <c r="B1359" s="11" t="s">
        <v>880</v>
      </c>
      <c r="C1359" s="11" t="s">
        <v>901</v>
      </c>
      <c r="D1359" s="11" t="s">
        <v>879</v>
      </c>
      <c r="E1359" s="12" t="s">
        <v>2803</v>
      </c>
      <c r="F1359" s="13">
        <v>335.99</v>
      </c>
      <c r="G1359" s="15">
        <v>1</v>
      </c>
      <c r="H1359" s="14" t="s">
        <v>1581</v>
      </c>
      <c r="I1359" s="29">
        <f>VLOOKUP(A:A,[1]COMB!$A:$K,11,0)</f>
        <v>70</v>
      </c>
      <c r="J1359" s="29">
        <f>VLOOKUP(A:A,[1]COMB!$A:$L,12,0)</f>
        <v>54</v>
      </c>
    </row>
    <row r="1360" spans="1:10" ht="18.75" x14ac:dyDescent="0.2">
      <c r="A1360" s="11" t="s">
        <v>638</v>
      </c>
      <c r="B1360" s="11" t="s">
        <v>880</v>
      </c>
      <c r="C1360" s="11" t="s">
        <v>901</v>
      </c>
      <c r="D1360" s="11" t="s">
        <v>879</v>
      </c>
      <c r="E1360" s="12" t="s">
        <v>2804</v>
      </c>
      <c r="F1360" s="13">
        <v>415.99</v>
      </c>
      <c r="G1360" s="15">
        <v>1</v>
      </c>
      <c r="H1360" s="14" t="s">
        <v>1581</v>
      </c>
      <c r="I1360" s="29">
        <f>VLOOKUP(A:A,[1]COMB!$A:$K,11,0)</f>
        <v>13</v>
      </c>
      <c r="J1360" s="29">
        <f>VLOOKUP(A:A,[1]COMB!$A:$L,12,0)</f>
        <v>5</v>
      </c>
    </row>
    <row r="1361" spans="1:10" ht="18.75" x14ac:dyDescent="0.2">
      <c r="A1361" s="11" t="s">
        <v>639</v>
      </c>
      <c r="B1361" s="11" t="s">
        <v>880</v>
      </c>
      <c r="C1361" s="11" t="s">
        <v>898</v>
      </c>
      <c r="D1361" s="11" t="s">
        <v>879</v>
      </c>
      <c r="E1361" s="12" t="s">
        <v>2805</v>
      </c>
      <c r="F1361" s="13">
        <v>687.99</v>
      </c>
      <c r="G1361" s="15">
        <v>1</v>
      </c>
      <c r="H1361" s="14" t="s">
        <v>1581</v>
      </c>
      <c r="I1361" s="29">
        <f>VLOOKUP(A:A,[1]COMB!$A:$K,11,0)</f>
        <v>5</v>
      </c>
      <c r="J1361" s="29">
        <f>VLOOKUP(A:A,[1]COMB!$A:$L,12,0)</f>
        <v>5</v>
      </c>
    </row>
    <row r="1362" spans="1:10" ht="18.75" x14ac:dyDescent="0.2">
      <c r="A1362" s="11" t="s">
        <v>640</v>
      </c>
      <c r="B1362" s="11" t="s">
        <v>880</v>
      </c>
      <c r="C1362" s="11" t="s">
        <v>898</v>
      </c>
      <c r="D1362" s="11" t="s">
        <v>879</v>
      </c>
      <c r="E1362" s="12" t="s">
        <v>2806</v>
      </c>
      <c r="F1362" s="13">
        <v>399.99</v>
      </c>
      <c r="G1362" s="15">
        <v>1</v>
      </c>
      <c r="H1362" s="14" t="s">
        <v>1581</v>
      </c>
      <c r="I1362" s="29">
        <f>VLOOKUP(A:A,[1]COMB!$A:$K,11,0)</f>
        <v>42</v>
      </c>
      <c r="J1362" s="29">
        <f>VLOOKUP(A:A,[1]COMB!$A:$L,12,0)</f>
        <v>0</v>
      </c>
    </row>
    <row r="1363" spans="1:10" ht="18.75" x14ac:dyDescent="0.2">
      <c r="A1363" s="11" t="s">
        <v>641</v>
      </c>
      <c r="B1363" s="11" t="s">
        <v>880</v>
      </c>
      <c r="C1363" s="11" t="s">
        <v>898</v>
      </c>
      <c r="D1363" s="11" t="s">
        <v>879</v>
      </c>
      <c r="E1363" s="12" t="s">
        <v>2807</v>
      </c>
      <c r="F1363" s="13">
        <v>623.99</v>
      </c>
      <c r="G1363" s="15">
        <v>1</v>
      </c>
      <c r="H1363" s="14" t="s">
        <v>1581</v>
      </c>
      <c r="I1363" s="29">
        <f>VLOOKUP(A:A,[1]COMB!$A:$K,11,0)</f>
        <v>-8</v>
      </c>
      <c r="J1363" s="29">
        <f>VLOOKUP(A:A,[1]COMB!$A:$L,12,0)</f>
        <v>13</v>
      </c>
    </row>
    <row r="1364" spans="1:10" ht="18.75" x14ac:dyDescent="0.2">
      <c r="A1364" s="11" t="s">
        <v>642</v>
      </c>
      <c r="B1364" s="11" t="s">
        <v>880</v>
      </c>
      <c r="C1364" s="11" t="s">
        <v>898</v>
      </c>
      <c r="D1364" s="11" t="s">
        <v>879</v>
      </c>
      <c r="E1364" s="12" t="s">
        <v>2808</v>
      </c>
      <c r="F1364" s="13" t="s">
        <v>3308</v>
      </c>
      <c r="G1364" s="15">
        <v>1</v>
      </c>
      <c r="H1364" s="14" t="s">
        <v>1581</v>
      </c>
      <c r="I1364" s="29">
        <f>VLOOKUP(A:A,[1]COMB!$A:$K,11,0)</f>
        <v>10</v>
      </c>
      <c r="J1364" s="29">
        <f>VLOOKUP(A:A,[1]COMB!$A:$L,12,0)</f>
        <v>0</v>
      </c>
    </row>
    <row r="1365" spans="1:10" ht="18.75" x14ac:dyDescent="0.2">
      <c r="A1365" s="11" t="s">
        <v>643</v>
      </c>
      <c r="B1365" s="11" t="s">
        <v>880</v>
      </c>
      <c r="C1365" s="11" t="s">
        <v>898</v>
      </c>
      <c r="D1365" s="11" t="s">
        <v>879</v>
      </c>
      <c r="E1365" s="12" t="s">
        <v>2809</v>
      </c>
      <c r="F1365" s="13" t="s">
        <v>3308</v>
      </c>
      <c r="G1365" s="15">
        <v>1</v>
      </c>
      <c r="H1365" s="14" t="s">
        <v>1581</v>
      </c>
      <c r="I1365" s="29">
        <f>VLOOKUP(A:A,[1]COMB!$A:$K,11,0)</f>
        <v>13</v>
      </c>
      <c r="J1365" s="29">
        <f>VLOOKUP(A:A,[1]COMB!$A:$L,12,0)</f>
        <v>0</v>
      </c>
    </row>
    <row r="1366" spans="1:10" ht="18.75" x14ac:dyDescent="0.2">
      <c r="A1366" s="11" t="s">
        <v>644</v>
      </c>
      <c r="B1366" s="11" t="s">
        <v>880</v>
      </c>
      <c r="C1366" s="11" t="s">
        <v>898</v>
      </c>
      <c r="D1366" s="11" t="s">
        <v>879</v>
      </c>
      <c r="E1366" s="12" t="s">
        <v>2810</v>
      </c>
      <c r="F1366" s="13" t="s">
        <v>3308</v>
      </c>
      <c r="G1366" s="15">
        <v>1</v>
      </c>
      <c r="H1366" s="14" t="s">
        <v>1581</v>
      </c>
      <c r="I1366" s="29">
        <f>VLOOKUP(A:A,[1]COMB!$A:$K,11,0)</f>
        <v>2</v>
      </c>
      <c r="J1366" s="29">
        <f>VLOOKUP(A:A,[1]COMB!$A:$L,12,0)</f>
        <v>0</v>
      </c>
    </row>
    <row r="1367" spans="1:10" ht="18.75" x14ac:dyDescent="0.2">
      <c r="A1367" s="11" t="s">
        <v>645</v>
      </c>
      <c r="B1367" s="11" t="s">
        <v>880</v>
      </c>
      <c r="C1367" s="11" t="s">
        <v>898</v>
      </c>
      <c r="D1367" s="11" t="s">
        <v>879</v>
      </c>
      <c r="E1367" s="12" t="s">
        <v>2811</v>
      </c>
      <c r="F1367" s="13" t="s">
        <v>3308</v>
      </c>
      <c r="G1367" s="15">
        <v>1</v>
      </c>
      <c r="H1367" s="14" t="s">
        <v>1581</v>
      </c>
      <c r="I1367" s="29">
        <f>VLOOKUP(A:A,[1]COMB!$A:$K,11,0)</f>
        <v>12</v>
      </c>
      <c r="J1367" s="29">
        <f>VLOOKUP(A:A,[1]COMB!$A:$L,12,0)</f>
        <v>0</v>
      </c>
    </row>
    <row r="1368" spans="1:10" ht="18.75" x14ac:dyDescent="0.2">
      <c r="A1368" s="11" t="s">
        <v>646</v>
      </c>
      <c r="B1368" s="11" t="s">
        <v>880</v>
      </c>
      <c r="C1368" s="11" t="s">
        <v>898</v>
      </c>
      <c r="D1368" s="11" t="s">
        <v>879</v>
      </c>
      <c r="E1368" s="12" t="s">
        <v>2812</v>
      </c>
      <c r="F1368" s="13" t="s">
        <v>3308</v>
      </c>
      <c r="G1368" s="15">
        <v>1</v>
      </c>
      <c r="H1368" s="14" t="s">
        <v>1581</v>
      </c>
      <c r="I1368" s="29">
        <f>VLOOKUP(A:A,[1]COMB!$A:$K,11,0)</f>
        <v>11</v>
      </c>
      <c r="J1368" s="29">
        <f>VLOOKUP(A:A,[1]COMB!$A:$L,12,0)</f>
        <v>0</v>
      </c>
    </row>
    <row r="1369" spans="1:10" ht="18.75" x14ac:dyDescent="0.2">
      <c r="A1369" s="11" t="s">
        <v>647</v>
      </c>
      <c r="B1369" s="11" t="s">
        <v>931</v>
      </c>
      <c r="C1369" s="11" t="s">
        <v>931</v>
      </c>
      <c r="D1369" s="11" t="s">
        <v>879</v>
      </c>
      <c r="E1369" s="12" t="s">
        <v>2813</v>
      </c>
      <c r="F1369" s="13">
        <v>503.99</v>
      </c>
      <c r="G1369" s="15">
        <v>1</v>
      </c>
      <c r="H1369" s="14" t="s">
        <v>1581</v>
      </c>
      <c r="I1369" s="29">
        <f>VLOOKUP(A:A,[1]COMB!$A:$K,11,0)</f>
        <v>26</v>
      </c>
      <c r="J1369" s="29">
        <f>VLOOKUP(A:A,[1]COMB!$A:$L,12,0)</f>
        <v>0</v>
      </c>
    </row>
    <row r="1370" spans="1:10" x14ac:dyDescent="0.2">
      <c r="A1370" s="11" t="s">
        <v>837</v>
      </c>
      <c r="B1370" s="11" t="s">
        <v>1154</v>
      </c>
      <c r="C1370" s="11" t="s">
        <v>933</v>
      </c>
      <c r="D1370" s="11" t="s">
        <v>885</v>
      </c>
      <c r="E1370" s="12" t="s">
        <v>2814</v>
      </c>
      <c r="F1370" s="13" t="s">
        <v>3308</v>
      </c>
      <c r="G1370" s="15">
        <v>4</v>
      </c>
      <c r="H1370" s="26">
        <v>54.14</v>
      </c>
      <c r="I1370" s="29">
        <f>VLOOKUP(A:A,[1]COMB!$A:$K,11,0)</f>
        <v>15</v>
      </c>
      <c r="J1370" s="29">
        <f>VLOOKUP(A:A,[1]COMB!$A:$L,12,0)</f>
        <v>0</v>
      </c>
    </row>
    <row r="1371" spans="1:10" x14ac:dyDescent="0.2">
      <c r="A1371" s="11" t="s">
        <v>838</v>
      </c>
      <c r="B1371" s="11" t="s">
        <v>1154</v>
      </c>
      <c r="C1371" s="11" t="s">
        <v>933</v>
      </c>
      <c r="D1371" s="11" t="s">
        <v>885</v>
      </c>
      <c r="E1371" s="12" t="s">
        <v>2815</v>
      </c>
      <c r="F1371" s="13" t="s">
        <v>3308</v>
      </c>
      <c r="G1371" s="15">
        <v>4</v>
      </c>
      <c r="H1371" s="26">
        <v>54.14</v>
      </c>
      <c r="I1371" s="29">
        <f>VLOOKUP(A:A,[1]COMB!$A:$K,11,0)</f>
        <v>21</v>
      </c>
      <c r="J1371" s="29">
        <f>VLOOKUP(A:A,[1]COMB!$A:$L,12,0)</f>
        <v>0</v>
      </c>
    </row>
    <row r="1372" spans="1:10" x14ac:dyDescent="0.2">
      <c r="A1372" s="11" t="s">
        <v>839</v>
      </c>
      <c r="B1372" s="11" t="s">
        <v>1154</v>
      </c>
      <c r="C1372" s="11" t="s">
        <v>933</v>
      </c>
      <c r="D1372" s="11" t="s">
        <v>885</v>
      </c>
      <c r="E1372" s="12" t="s">
        <v>2816</v>
      </c>
      <c r="F1372" s="13" t="s">
        <v>3308</v>
      </c>
      <c r="G1372" s="15">
        <v>4</v>
      </c>
      <c r="H1372" s="26">
        <v>54.14</v>
      </c>
      <c r="I1372" s="29">
        <f>VLOOKUP(A:A,[1]COMB!$A:$K,11,0)</f>
        <v>18</v>
      </c>
      <c r="J1372" s="29">
        <f>VLOOKUP(A:A,[1]COMB!$A:$L,12,0)</f>
        <v>0</v>
      </c>
    </row>
    <row r="1373" spans="1:10" x14ac:dyDescent="0.2">
      <c r="A1373" s="11" t="s">
        <v>840</v>
      </c>
      <c r="B1373" s="11" t="s">
        <v>1154</v>
      </c>
      <c r="C1373" s="11" t="s">
        <v>933</v>
      </c>
      <c r="D1373" s="11" t="s">
        <v>885</v>
      </c>
      <c r="E1373" s="12" t="s">
        <v>2817</v>
      </c>
      <c r="F1373" s="13" t="s">
        <v>3308</v>
      </c>
      <c r="G1373" s="15">
        <v>4</v>
      </c>
      <c r="H1373" s="26">
        <v>54.14</v>
      </c>
      <c r="I1373" s="29">
        <f>VLOOKUP(A:A,[1]COMB!$A:$K,11,0)</f>
        <v>44</v>
      </c>
      <c r="J1373" s="29">
        <f>VLOOKUP(A:A,[1]COMB!$A:$L,12,0)</f>
        <v>0</v>
      </c>
    </row>
    <row r="1374" spans="1:10" x14ac:dyDescent="0.2">
      <c r="A1374" s="11" t="s">
        <v>841</v>
      </c>
      <c r="B1374" s="11" t="s">
        <v>1154</v>
      </c>
      <c r="C1374" s="11" t="s">
        <v>933</v>
      </c>
      <c r="D1374" s="11" t="s">
        <v>885</v>
      </c>
      <c r="E1374" s="12" t="s">
        <v>2818</v>
      </c>
      <c r="F1374" s="13" t="s">
        <v>3308</v>
      </c>
      <c r="G1374" s="15">
        <v>4</v>
      </c>
      <c r="H1374" s="26">
        <v>54.14</v>
      </c>
      <c r="I1374" s="29">
        <f>VLOOKUP(A:A,[1]COMB!$A:$K,11,0)</f>
        <v>2</v>
      </c>
      <c r="J1374" s="29">
        <f>VLOOKUP(A:A,[1]COMB!$A:$L,12,0)</f>
        <v>0</v>
      </c>
    </row>
    <row r="1375" spans="1:10" ht="18.75" x14ac:dyDescent="0.2">
      <c r="A1375" s="11" t="s">
        <v>648</v>
      </c>
      <c r="B1375" s="11" t="s">
        <v>931</v>
      </c>
      <c r="C1375" s="11" t="s">
        <v>931</v>
      </c>
      <c r="D1375" s="11" t="s">
        <v>879</v>
      </c>
      <c r="E1375" s="12" t="s">
        <v>2819</v>
      </c>
      <c r="F1375" s="13">
        <v>119.99</v>
      </c>
      <c r="G1375" s="15">
        <v>1</v>
      </c>
      <c r="H1375" s="14" t="s">
        <v>1581</v>
      </c>
      <c r="I1375" s="29">
        <f>VLOOKUP(A:A,[1]COMB!$A:$K,11,0)</f>
        <v>29</v>
      </c>
      <c r="J1375" s="29">
        <f>VLOOKUP(A:A,[1]COMB!$A:$L,12,0)</f>
        <v>0</v>
      </c>
    </row>
    <row r="1376" spans="1:10" ht="18.75" x14ac:dyDescent="0.2">
      <c r="A1376" s="11" t="s">
        <v>649</v>
      </c>
      <c r="B1376" s="11" t="s">
        <v>931</v>
      </c>
      <c r="C1376" s="11" t="s">
        <v>931</v>
      </c>
      <c r="D1376" s="11" t="s">
        <v>879</v>
      </c>
      <c r="E1376" s="12" t="s">
        <v>2820</v>
      </c>
      <c r="F1376" s="13">
        <v>103.99</v>
      </c>
      <c r="G1376" s="15">
        <v>1</v>
      </c>
      <c r="H1376" s="14" t="s">
        <v>1581</v>
      </c>
      <c r="I1376" s="29">
        <f>VLOOKUP(A:A,[1]COMB!$A:$K,11,0)</f>
        <v>13</v>
      </c>
      <c r="J1376" s="29">
        <f>VLOOKUP(A:A,[1]COMB!$A:$L,12,0)</f>
        <v>0</v>
      </c>
    </row>
    <row r="1377" spans="1:10" ht="18.75" x14ac:dyDescent="0.2">
      <c r="A1377" s="11" t="s">
        <v>650</v>
      </c>
      <c r="B1377" s="11" t="s">
        <v>931</v>
      </c>
      <c r="C1377" s="11" t="s">
        <v>931</v>
      </c>
      <c r="D1377" s="11" t="s">
        <v>879</v>
      </c>
      <c r="E1377" s="12" t="s">
        <v>2821</v>
      </c>
      <c r="F1377" s="13">
        <v>119.99</v>
      </c>
      <c r="G1377" s="15">
        <v>1</v>
      </c>
      <c r="H1377" s="14" t="s">
        <v>1581</v>
      </c>
      <c r="I1377" s="29">
        <f>VLOOKUP(A:A,[1]COMB!$A:$K,11,0)</f>
        <v>14</v>
      </c>
      <c r="J1377" s="29">
        <f>VLOOKUP(A:A,[1]COMB!$A:$L,12,0)</f>
        <v>0</v>
      </c>
    </row>
    <row r="1378" spans="1:10" ht="18.75" x14ac:dyDescent="0.2">
      <c r="A1378" s="11" t="s">
        <v>651</v>
      </c>
      <c r="B1378" s="11" t="s">
        <v>931</v>
      </c>
      <c r="C1378" s="11" t="s">
        <v>931</v>
      </c>
      <c r="D1378" s="11" t="s">
        <v>879</v>
      </c>
      <c r="E1378" s="12" t="s">
        <v>2822</v>
      </c>
      <c r="F1378" s="13">
        <v>103.99</v>
      </c>
      <c r="G1378" s="15">
        <v>1</v>
      </c>
      <c r="H1378" s="14" t="s">
        <v>1581</v>
      </c>
      <c r="I1378" s="29">
        <f>VLOOKUP(A:A,[1]COMB!$A:$K,11,0)</f>
        <v>12</v>
      </c>
      <c r="J1378" s="29">
        <f>VLOOKUP(A:A,[1]COMB!$A:$L,12,0)</f>
        <v>0</v>
      </c>
    </row>
    <row r="1379" spans="1:10" ht="18.75" x14ac:dyDescent="0.2">
      <c r="A1379" s="11" t="s">
        <v>652</v>
      </c>
      <c r="B1379" s="11" t="s">
        <v>931</v>
      </c>
      <c r="C1379" s="11" t="s">
        <v>931</v>
      </c>
      <c r="D1379" s="11" t="s">
        <v>879</v>
      </c>
      <c r="E1379" s="12" t="s">
        <v>2823</v>
      </c>
      <c r="F1379" s="13">
        <v>175.99</v>
      </c>
      <c r="G1379" s="15">
        <v>1</v>
      </c>
      <c r="H1379" s="14" t="s">
        <v>1581</v>
      </c>
      <c r="I1379" s="29">
        <f>VLOOKUP(A:A,[1]COMB!$A:$K,11,0)</f>
        <v>24</v>
      </c>
      <c r="J1379" s="29">
        <f>VLOOKUP(A:A,[1]COMB!$A:$L,12,0)</f>
        <v>0</v>
      </c>
    </row>
    <row r="1380" spans="1:10" ht="18.75" x14ac:dyDescent="0.2">
      <c r="A1380" s="11" t="s">
        <v>653</v>
      </c>
      <c r="B1380" s="11" t="s">
        <v>931</v>
      </c>
      <c r="C1380" s="11" t="s">
        <v>931</v>
      </c>
      <c r="D1380" s="11" t="s">
        <v>879</v>
      </c>
      <c r="E1380" s="12" t="s">
        <v>2824</v>
      </c>
      <c r="F1380" s="13">
        <v>223.99</v>
      </c>
      <c r="G1380" s="15">
        <v>1</v>
      </c>
      <c r="H1380" s="14" t="s">
        <v>1581</v>
      </c>
      <c r="I1380" s="29">
        <f>VLOOKUP(A:A,[1]COMB!$A:$K,11,0)</f>
        <v>15</v>
      </c>
      <c r="J1380" s="29">
        <f>VLOOKUP(A:A,[1]COMB!$A:$L,12,0)</f>
        <v>0</v>
      </c>
    </row>
    <row r="1381" spans="1:10" ht="18.75" x14ac:dyDescent="0.2">
      <c r="A1381" s="11" t="s">
        <v>654</v>
      </c>
      <c r="B1381" s="11" t="s">
        <v>931</v>
      </c>
      <c r="C1381" s="11" t="s">
        <v>931</v>
      </c>
      <c r="D1381" s="11" t="s">
        <v>879</v>
      </c>
      <c r="E1381" s="12" t="s">
        <v>2825</v>
      </c>
      <c r="F1381" s="13">
        <v>159.99</v>
      </c>
      <c r="G1381" s="15">
        <v>1</v>
      </c>
      <c r="H1381" s="14" t="s">
        <v>1581</v>
      </c>
      <c r="I1381" s="29">
        <f>VLOOKUP(A:A,[1]COMB!$A:$K,11,0)</f>
        <v>25</v>
      </c>
      <c r="J1381" s="29">
        <f>VLOOKUP(A:A,[1]COMB!$A:$L,12,0)</f>
        <v>0</v>
      </c>
    </row>
    <row r="1382" spans="1:10" ht="18.75" x14ac:dyDescent="0.2">
      <c r="A1382" s="11" t="s">
        <v>655</v>
      </c>
      <c r="B1382" s="11" t="s">
        <v>931</v>
      </c>
      <c r="C1382" s="11" t="s">
        <v>931</v>
      </c>
      <c r="D1382" s="11" t="s">
        <v>879</v>
      </c>
      <c r="E1382" s="12" t="s">
        <v>2826</v>
      </c>
      <c r="F1382" s="13">
        <v>175.99</v>
      </c>
      <c r="G1382" s="15">
        <v>1</v>
      </c>
      <c r="H1382" s="14" t="s">
        <v>1581</v>
      </c>
      <c r="I1382" s="29">
        <f>VLOOKUP(A:A,[1]COMB!$A:$K,11,0)</f>
        <v>22</v>
      </c>
      <c r="J1382" s="29">
        <f>VLOOKUP(A:A,[1]COMB!$A:$L,12,0)</f>
        <v>0</v>
      </c>
    </row>
    <row r="1383" spans="1:10" ht="18.75" x14ac:dyDescent="0.2">
      <c r="A1383" s="11" t="s">
        <v>656</v>
      </c>
      <c r="B1383" s="11" t="s">
        <v>931</v>
      </c>
      <c r="C1383" s="11" t="s">
        <v>931</v>
      </c>
      <c r="D1383" s="11" t="s">
        <v>879</v>
      </c>
      <c r="E1383" s="12" t="s">
        <v>2827</v>
      </c>
      <c r="F1383" s="13">
        <v>143.99</v>
      </c>
      <c r="G1383" s="15">
        <v>1</v>
      </c>
      <c r="H1383" s="14" t="s">
        <v>1581</v>
      </c>
      <c r="I1383" s="29">
        <f>VLOOKUP(A:A,[1]COMB!$A:$K,11,0)</f>
        <v>8</v>
      </c>
      <c r="J1383" s="29">
        <f>VLOOKUP(A:A,[1]COMB!$A:$L,12,0)</f>
        <v>0</v>
      </c>
    </row>
    <row r="1384" spans="1:10" ht="18.75" x14ac:dyDescent="0.2">
      <c r="A1384" s="11" t="s">
        <v>657</v>
      </c>
      <c r="B1384" s="11" t="s">
        <v>931</v>
      </c>
      <c r="C1384" s="11" t="s">
        <v>931</v>
      </c>
      <c r="D1384" s="11" t="s">
        <v>879</v>
      </c>
      <c r="E1384" s="12" t="s">
        <v>2828</v>
      </c>
      <c r="F1384" s="13">
        <v>207.99</v>
      </c>
      <c r="G1384" s="15">
        <v>1</v>
      </c>
      <c r="H1384" s="14" t="s">
        <v>1581</v>
      </c>
      <c r="I1384" s="29">
        <f>VLOOKUP(A:A,[1]COMB!$A:$K,11,0)</f>
        <v>24</v>
      </c>
      <c r="J1384" s="29">
        <f>VLOOKUP(A:A,[1]COMB!$A:$L,12,0)</f>
        <v>0</v>
      </c>
    </row>
    <row r="1385" spans="1:10" ht="18.75" x14ac:dyDescent="0.2">
      <c r="A1385" s="11" t="s">
        <v>658</v>
      </c>
      <c r="B1385" s="11" t="s">
        <v>931</v>
      </c>
      <c r="C1385" s="11" t="s">
        <v>931</v>
      </c>
      <c r="D1385" s="11" t="s">
        <v>879</v>
      </c>
      <c r="E1385" s="12" t="s">
        <v>2829</v>
      </c>
      <c r="F1385" s="13">
        <v>239.99</v>
      </c>
      <c r="G1385" s="15">
        <v>1</v>
      </c>
      <c r="H1385" s="14" t="s">
        <v>1581</v>
      </c>
      <c r="I1385" s="29">
        <f>VLOOKUP(A:A,[1]COMB!$A:$K,11,0)</f>
        <v>20</v>
      </c>
      <c r="J1385" s="29">
        <f>VLOOKUP(A:A,[1]COMB!$A:$L,12,0)</f>
        <v>0</v>
      </c>
    </row>
    <row r="1386" spans="1:10" ht="18.75" x14ac:dyDescent="0.2">
      <c r="A1386" s="11" t="s">
        <v>659</v>
      </c>
      <c r="B1386" s="11" t="s">
        <v>931</v>
      </c>
      <c r="C1386" s="11" t="s">
        <v>931</v>
      </c>
      <c r="D1386" s="11" t="s">
        <v>879</v>
      </c>
      <c r="E1386" s="12" t="s">
        <v>2830</v>
      </c>
      <c r="F1386" s="13">
        <v>175.99</v>
      </c>
      <c r="G1386" s="15">
        <v>1</v>
      </c>
      <c r="H1386" s="14" t="s">
        <v>1581</v>
      </c>
      <c r="I1386" s="29">
        <f>VLOOKUP(A:A,[1]COMB!$A:$K,11,0)</f>
        <v>5</v>
      </c>
      <c r="J1386" s="29">
        <f>VLOOKUP(A:A,[1]COMB!$A:$L,12,0)</f>
        <v>0</v>
      </c>
    </row>
    <row r="1387" spans="1:10" ht="18.75" x14ac:dyDescent="0.2">
      <c r="A1387" s="11" t="s">
        <v>660</v>
      </c>
      <c r="B1387" s="11" t="s">
        <v>931</v>
      </c>
      <c r="C1387" s="11" t="s">
        <v>931</v>
      </c>
      <c r="D1387" s="11" t="s">
        <v>879</v>
      </c>
      <c r="E1387" s="12" t="s">
        <v>2831</v>
      </c>
      <c r="F1387" s="13">
        <v>239.99</v>
      </c>
      <c r="G1387" s="15">
        <v>1</v>
      </c>
      <c r="H1387" s="14" t="s">
        <v>1581</v>
      </c>
      <c r="I1387" s="29">
        <f>VLOOKUP(A:A,[1]COMB!$A:$K,11,0)</f>
        <v>28</v>
      </c>
      <c r="J1387" s="29">
        <f>VLOOKUP(A:A,[1]COMB!$A:$L,12,0)</f>
        <v>0</v>
      </c>
    </row>
    <row r="1388" spans="1:10" ht="18.75" x14ac:dyDescent="0.2">
      <c r="A1388" s="11" t="s">
        <v>661</v>
      </c>
      <c r="B1388" s="11" t="s">
        <v>931</v>
      </c>
      <c r="C1388" s="11" t="s">
        <v>931</v>
      </c>
      <c r="D1388" s="11" t="s">
        <v>879</v>
      </c>
      <c r="E1388" s="12" t="s">
        <v>2832</v>
      </c>
      <c r="F1388" s="13">
        <v>287.99</v>
      </c>
      <c r="G1388" s="15">
        <v>1</v>
      </c>
      <c r="H1388" s="14" t="s">
        <v>1581</v>
      </c>
      <c r="I1388" s="29">
        <f>VLOOKUP(A:A,[1]COMB!$A:$K,11,0)</f>
        <v>23</v>
      </c>
      <c r="J1388" s="29">
        <f>VLOOKUP(A:A,[1]COMB!$A:$L,12,0)</f>
        <v>0</v>
      </c>
    </row>
    <row r="1389" spans="1:10" ht="18.75" x14ac:dyDescent="0.2">
      <c r="A1389" s="11" t="s">
        <v>662</v>
      </c>
      <c r="B1389" s="11" t="s">
        <v>931</v>
      </c>
      <c r="C1389" s="11" t="s">
        <v>931</v>
      </c>
      <c r="D1389" s="11" t="s">
        <v>879</v>
      </c>
      <c r="E1389" s="12" t="s">
        <v>2833</v>
      </c>
      <c r="F1389" s="13">
        <v>207.99</v>
      </c>
      <c r="G1389" s="15">
        <v>1</v>
      </c>
      <c r="H1389" s="14" t="s">
        <v>1581</v>
      </c>
      <c r="I1389" s="29">
        <f>VLOOKUP(A:A,[1]COMB!$A:$K,11,0)</f>
        <v>5</v>
      </c>
      <c r="J1389" s="29">
        <f>VLOOKUP(A:A,[1]COMB!$A:$L,12,0)</f>
        <v>0</v>
      </c>
    </row>
    <row r="1390" spans="1:10" ht="18.75" x14ac:dyDescent="0.2">
      <c r="A1390" s="11" t="s">
        <v>663</v>
      </c>
      <c r="B1390" s="11" t="s">
        <v>931</v>
      </c>
      <c r="C1390" s="11" t="s">
        <v>931</v>
      </c>
      <c r="D1390" s="11" t="s">
        <v>879</v>
      </c>
      <c r="E1390" s="12" t="s">
        <v>2834</v>
      </c>
      <c r="F1390" s="13">
        <v>319.99</v>
      </c>
      <c r="G1390" s="15">
        <v>1</v>
      </c>
      <c r="H1390" s="14" t="s">
        <v>1581</v>
      </c>
      <c r="I1390" s="29">
        <f>VLOOKUP(A:A,[1]COMB!$A:$K,11,0)</f>
        <v>13</v>
      </c>
      <c r="J1390" s="29">
        <f>VLOOKUP(A:A,[1]COMB!$A:$L,12,0)</f>
        <v>0</v>
      </c>
    </row>
    <row r="1391" spans="1:10" ht="18.75" x14ac:dyDescent="0.2">
      <c r="A1391" s="11" t="s">
        <v>664</v>
      </c>
      <c r="B1391" s="11" t="s">
        <v>931</v>
      </c>
      <c r="C1391" s="11" t="s">
        <v>931</v>
      </c>
      <c r="D1391" s="11" t="s">
        <v>879</v>
      </c>
      <c r="E1391" s="12" t="s">
        <v>2835</v>
      </c>
      <c r="F1391" s="13">
        <v>399.99</v>
      </c>
      <c r="G1391" s="15">
        <v>1</v>
      </c>
      <c r="H1391" s="14" t="s">
        <v>1581</v>
      </c>
      <c r="I1391" s="29">
        <f>VLOOKUP(A:A,[1]COMB!$A:$K,11,0)</f>
        <v>11</v>
      </c>
      <c r="J1391" s="29">
        <f>VLOOKUP(A:A,[1]COMB!$A:$L,12,0)</f>
        <v>0</v>
      </c>
    </row>
    <row r="1392" spans="1:10" ht="18.75" x14ac:dyDescent="0.2">
      <c r="A1392" s="11" t="s">
        <v>665</v>
      </c>
      <c r="B1392" s="11" t="s">
        <v>931</v>
      </c>
      <c r="C1392" s="11" t="s">
        <v>931</v>
      </c>
      <c r="D1392" s="11" t="s">
        <v>879</v>
      </c>
      <c r="E1392" s="12" t="s">
        <v>2836</v>
      </c>
      <c r="F1392" s="13">
        <v>255.99</v>
      </c>
      <c r="G1392" s="15">
        <v>1</v>
      </c>
      <c r="H1392" s="14" t="s">
        <v>1581</v>
      </c>
      <c r="I1392" s="29">
        <f>VLOOKUP(A:A,[1]COMB!$A:$K,11,0)</f>
        <v>8</v>
      </c>
      <c r="J1392" s="29">
        <f>VLOOKUP(A:A,[1]COMB!$A:$L,12,0)</f>
        <v>0</v>
      </c>
    </row>
    <row r="1393" spans="1:10" ht="18.75" x14ac:dyDescent="0.2">
      <c r="A1393" s="11" t="s">
        <v>666</v>
      </c>
      <c r="B1393" s="11" t="s">
        <v>931</v>
      </c>
      <c r="C1393" s="11" t="s">
        <v>931</v>
      </c>
      <c r="D1393" s="11" t="s">
        <v>879</v>
      </c>
      <c r="E1393" s="12" t="s">
        <v>2837</v>
      </c>
      <c r="F1393" s="13">
        <v>351.99</v>
      </c>
      <c r="G1393" s="15">
        <v>1</v>
      </c>
      <c r="H1393" s="14" t="s">
        <v>1581</v>
      </c>
      <c r="I1393" s="29">
        <f>VLOOKUP(A:A,[1]COMB!$A:$K,11,0)</f>
        <v>17</v>
      </c>
      <c r="J1393" s="29">
        <f>VLOOKUP(A:A,[1]COMB!$A:$L,12,0)</f>
        <v>0</v>
      </c>
    </row>
    <row r="1394" spans="1:10" ht="18.75" x14ac:dyDescent="0.2">
      <c r="A1394" s="11" t="s">
        <v>667</v>
      </c>
      <c r="B1394" s="11" t="s">
        <v>931</v>
      </c>
      <c r="C1394" s="11" t="s">
        <v>931</v>
      </c>
      <c r="D1394" s="11" t="s">
        <v>879</v>
      </c>
      <c r="E1394" s="12" t="s">
        <v>2838</v>
      </c>
      <c r="F1394" s="13">
        <v>399.99</v>
      </c>
      <c r="G1394" s="15">
        <v>1</v>
      </c>
      <c r="H1394" s="14" t="s">
        <v>1581</v>
      </c>
      <c r="I1394" s="29">
        <f>VLOOKUP(A:A,[1]COMB!$A:$K,11,0)</f>
        <v>58</v>
      </c>
      <c r="J1394" s="29">
        <f>VLOOKUP(A:A,[1]COMB!$A:$L,12,0)</f>
        <v>0</v>
      </c>
    </row>
    <row r="1395" spans="1:10" ht="18.75" x14ac:dyDescent="0.2">
      <c r="A1395" s="11" t="s">
        <v>668</v>
      </c>
      <c r="B1395" s="11" t="s">
        <v>931</v>
      </c>
      <c r="C1395" s="11" t="s">
        <v>931</v>
      </c>
      <c r="D1395" s="11" t="s">
        <v>879</v>
      </c>
      <c r="E1395" s="12" t="s">
        <v>2839</v>
      </c>
      <c r="F1395" s="13">
        <v>255.99</v>
      </c>
      <c r="G1395" s="15">
        <v>1</v>
      </c>
      <c r="H1395" s="14" t="s">
        <v>1581</v>
      </c>
      <c r="I1395" s="29">
        <f>VLOOKUP(A:A,[1]COMB!$A:$K,11,0)</f>
        <v>11</v>
      </c>
      <c r="J1395" s="29">
        <f>VLOOKUP(A:A,[1]COMB!$A:$L,12,0)</f>
        <v>0</v>
      </c>
    </row>
    <row r="1396" spans="1:10" ht="36.75" x14ac:dyDescent="0.2">
      <c r="A1396" s="16" t="s">
        <v>3103</v>
      </c>
      <c r="B1396" s="16" t="s">
        <v>880</v>
      </c>
      <c r="C1396" s="16" t="s">
        <v>898</v>
      </c>
      <c r="D1396" s="16" t="s">
        <v>879</v>
      </c>
      <c r="E1396" s="22" t="s">
        <v>3104</v>
      </c>
      <c r="F1396" s="23">
        <v>383.99</v>
      </c>
      <c r="G1396" s="25">
        <v>1</v>
      </c>
      <c r="H1396" s="24" t="s">
        <v>1581</v>
      </c>
      <c r="I1396" s="29">
        <f>VLOOKUP(A:A,[1]COMB!$A:$K,11,0)</f>
        <v>35</v>
      </c>
      <c r="J1396" s="29">
        <f>VLOOKUP(A:A,[1]COMB!$A:$L,12,0)</f>
        <v>0</v>
      </c>
    </row>
    <row r="1397" spans="1:10" ht="36.75" x14ac:dyDescent="0.2">
      <c r="A1397" s="16" t="s">
        <v>3106</v>
      </c>
      <c r="B1397" s="16" t="s">
        <v>880</v>
      </c>
      <c r="C1397" s="16" t="s">
        <v>898</v>
      </c>
      <c r="D1397" s="16" t="s">
        <v>879</v>
      </c>
      <c r="E1397" s="22" t="s">
        <v>3107</v>
      </c>
      <c r="F1397" s="23">
        <v>383.99</v>
      </c>
      <c r="G1397" s="25">
        <v>1</v>
      </c>
      <c r="H1397" s="24" t="s">
        <v>1581</v>
      </c>
      <c r="I1397" s="29">
        <f>VLOOKUP(A:A,[1]COMB!$A:$K,11,0)</f>
        <v>55</v>
      </c>
      <c r="J1397" s="29">
        <f>VLOOKUP(A:A,[1]COMB!$A:$L,12,0)</f>
        <v>0</v>
      </c>
    </row>
    <row r="1398" spans="1:10" ht="18.75" x14ac:dyDescent="0.2">
      <c r="A1398" s="11" t="s">
        <v>669</v>
      </c>
      <c r="B1398" s="11" t="s">
        <v>931</v>
      </c>
      <c r="C1398" s="11" t="s">
        <v>931</v>
      </c>
      <c r="D1398" s="11" t="s">
        <v>879</v>
      </c>
      <c r="E1398" s="12" t="s">
        <v>2840</v>
      </c>
      <c r="F1398" s="13">
        <v>431.99</v>
      </c>
      <c r="G1398" s="15">
        <v>1</v>
      </c>
      <c r="H1398" s="14" t="s">
        <v>1581</v>
      </c>
      <c r="I1398" s="29">
        <f>VLOOKUP(A:A,[1]COMB!$A:$K,11,0)</f>
        <v>16</v>
      </c>
      <c r="J1398" s="29">
        <f>VLOOKUP(A:A,[1]COMB!$A:$L,12,0)</f>
        <v>0</v>
      </c>
    </row>
    <row r="1399" spans="1:10" ht="27.75" x14ac:dyDescent="0.2">
      <c r="A1399" s="11" t="s">
        <v>1308</v>
      </c>
      <c r="B1399" s="11" t="s">
        <v>931</v>
      </c>
      <c r="C1399" s="11" t="s">
        <v>931</v>
      </c>
      <c r="D1399" s="11" t="s">
        <v>879</v>
      </c>
      <c r="E1399" s="12" t="s">
        <v>2841</v>
      </c>
      <c r="F1399" s="13">
        <v>511.99</v>
      </c>
      <c r="G1399" s="15">
        <v>1</v>
      </c>
      <c r="H1399" s="14" t="s">
        <v>1581</v>
      </c>
      <c r="I1399" s="29">
        <f>VLOOKUP(A:A,[1]COMB!$A:$K,11,0)</f>
        <v>32</v>
      </c>
      <c r="J1399" s="29">
        <f>VLOOKUP(A:A,[1]COMB!$A:$L,12,0)</f>
        <v>0</v>
      </c>
    </row>
    <row r="1400" spans="1:10" ht="18.75" x14ac:dyDescent="0.2">
      <c r="A1400" s="11" t="s">
        <v>670</v>
      </c>
      <c r="B1400" s="11" t="s">
        <v>931</v>
      </c>
      <c r="C1400" s="11" t="s">
        <v>931</v>
      </c>
      <c r="D1400" s="11" t="s">
        <v>879</v>
      </c>
      <c r="E1400" s="12" t="s">
        <v>2842</v>
      </c>
      <c r="F1400" s="13">
        <v>335.99</v>
      </c>
      <c r="G1400" s="15">
        <v>1</v>
      </c>
      <c r="H1400" s="14" t="s">
        <v>1581</v>
      </c>
      <c r="I1400" s="29">
        <f>VLOOKUP(A:A,[1]COMB!$A:$K,11,0)</f>
        <v>11</v>
      </c>
      <c r="J1400" s="29">
        <f>VLOOKUP(A:A,[1]COMB!$A:$L,12,0)</f>
        <v>0</v>
      </c>
    </row>
    <row r="1401" spans="1:10" ht="18.75" x14ac:dyDescent="0.2">
      <c r="A1401" s="11" t="s">
        <v>671</v>
      </c>
      <c r="B1401" s="11" t="s">
        <v>931</v>
      </c>
      <c r="C1401" s="11" t="s">
        <v>931</v>
      </c>
      <c r="D1401" s="11" t="s">
        <v>879</v>
      </c>
      <c r="E1401" s="12" t="s">
        <v>2843</v>
      </c>
      <c r="F1401" s="13">
        <v>383.99</v>
      </c>
      <c r="G1401" s="15">
        <v>1</v>
      </c>
      <c r="H1401" s="14" t="s">
        <v>1581</v>
      </c>
      <c r="I1401" s="29">
        <f>VLOOKUP(A:A,[1]COMB!$A:$K,11,0)</f>
        <v>23</v>
      </c>
      <c r="J1401" s="29">
        <f>VLOOKUP(A:A,[1]COMB!$A:$L,12,0)</f>
        <v>0</v>
      </c>
    </row>
    <row r="1402" spans="1:10" ht="18.75" x14ac:dyDescent="0.2">
      <c r="A1402" s="11" t="s">
        <v>672</v>
      </c>
      <c r="B1402" s="11" t="s">
        <v>931</v>
      </c>
      <c r="C1402" s="11" t="s">
        <v>931</v>
      </c>
      <c r="D1402" s="11" t="s">
        <v>879</v>
      </c>
      <c r="E1402" s="12" t="s">
        <v>2844</v>
      </c>
      <c r="F1402" s="13">
        <v>479.99</v>
      </c>
      <c r="G1402" s="15">
        <v>1</v>
      </c>
      <c r="H1402" s="14" t="s">
        <v>1581</v>
      </c>
      <c r="I1402" s="29">
        <f>VLOOKUP(A:A,[1]COMB!$A:$K,11,0)</f>
        <v>15</v>
      </c>
      <c r="J1402" s="29">
        <f>VLOOKUP(A:A,[1]COMB!$A:$L,12,0)</f>
        <v>0</v>
      </c>
    </row>
    <row r="1403" spans="1:10" ht="18.75" x14ac:dyDescent="0.2">
      <c r="A1403" s="11" t="s">
        <v>673</v>
      </c>
      <c r="B1403" s="11" t="s">
        <v>931</v>
      </c>
      <c r="C1403" s="11" t="s">
        <v>931</v>
      </c>
      <c r="D1403" s="11" t="s">
        <v>879</v>
      </c>
      <c r="E1403" s="12" t="s">
        <v>2845</v>
      </c>
      <c r="F1403" s="13">
        <v>271.99</v>
      </c>
      <c r="G1403" s="15">
        <v>1</v>
      </c>
      <c r="H1403" s="14" t="s">
        <v>1581</v>
      </c>
      <c r="I1403" s="29">
        <f>VLOOKUP(A:A,[1]COMB!$A:$K,11,0)</f>
        <v>17</v>
      </c>
      <c r="J1403" s="29">
        <f>VLOOKUP(A:A,[1]COMB!$A:$L,12,0)</f>
        <v>0</v>
      </c>
    </row>
    <row r="1404" spans="1:10" x14ac:dyDescent="0.2">
      <c r="A1404" s="11" t="s">
        <v>784</v>
      </c>
      <c r="B1404" s="11" t="s">
        <v>931</v>
      </c>
      <c r="C1404" s="11" t="s">
        <v>931</v>
      </c>
      <c r="D1404" s="11" t="s">
        <v>879</v>
      </c>
      <c r="E1404" s="12" t="s">
        <v>785</v>
      </c>
      <c r="F1404" s="13" t="s">
        <v>3308</v>
      </c>
      <c r="G1404" s="15">
        <v>1</v>
      </c>
      <c r="H1404" s="14" t="s">
        <v>1581</v>
      </c>
      <c r="I1404" s="29">
        <f>VLOOKUP(A:A,[1]COMB!$A:$K,11,0)</f>
        <v>2</v>
      </c>
      <c r="J1404" s="29">
        <f>VLOOKUP(A:A,[1]COMB!$A:$L,12,0)</f>
        <v>0</v>
      </c>
    </row>
    <row r="1405" spans="1:10" ht="18.75" x14ac:dyDescent="0.2">
      <c r="A1405" s="11" t="s">
        <v>674</v>
      </c>
      <c r="B1405" s="11" t="s">
        <v>931</v>
      </c>
      <c r="C1405" s="11" t="s">
        <v>931</v>
      </c>
      <c r="D1405" s="11" t="s">
        <v>879</v>
      </c>
      <c r="E1405" s="12" t="s">
        <v>2846</v>
      </c>
      <c r="F1405" s="13">
        <v>559.99</v>
      </c>
      <c r="G1405" s="15">
        <v>1</v>
      </c>
      <c r="H1405" s="14" t="s">
        <v>1581</v>
      </c>
      <c r="I1405" s="29">
        <f>VLOOKUP(A:A,[1]COMB!$A:$K,11,0)</f>
        <v>11</v>
      </c>
      <c r="J1405" s="29">
        <f>VLOOKUP(A:A,[1]COMB!$A:$L,12,0)</f>
        <v>0</v>
      </c>
    </row>
    <row r="1406" spans="1:10" ht="36.75" x14ac:dyDescent="0.2">
      <c r="A1406" s="16" t="s">
        <v>3109</v>
      </c>
      <c r="B1406" s="16" t="s">
        <v>880</v>
      </c>
      <c r="C1406" s="16" t="s">
        <v>879</v>
      </c>
      <c r="D1406" s="16" t="s">
        <v>879</v>
      </c>
      <c r="E1406" s="22" t="s">
        <v>3110</v>
      </c>
      <c r="F1406" s="23">
        <v>767.99</v>
      </c>
      <c r="G1406" s="25">
        <v>1</v>
      </c>
      <c r="H1406" s="24" t="s">
        <v>1581</v>
      </c>
      <c r="I1406" s="29">
        <f>VLOOKUP(A:A,[1]COMB!$A:$K,11,0)</f>
        <v>24</v>
      </c>
      <c r="J1406" s="29">
        <f>VLOOKUP(A:A,[1]COMB!$A:$L,12,0)</f>
        <v>0</v>
      </c>
    </row>
    <row r="1407" spans="1:10" ht="18.75" x14ac:dyDescent="0.2">
      <c r="A1407" s="11" t="s">
        <v>675</v>
      </c>
      <c r="B1407" s="11" t="s">
        <v>931</v>
      </c>
      <c r="C1407" s="11" t="s">
        <v>931</v>
      </c>
      <c r="D1407" s="11" t="s">
        <v>879</v>
      </c>
      <c r="E1407" s="12" t="s">
        <v>2847</v>
      </c>
      <c r="F1407" s="13">
        <v>479.99</v>
      </c>
      <c r="G1407" s="15">
        <v>1</v>
      </c>
      <c r="H1407" s="14" t="s">
        <v>1581</v>
      </c>
      <c r="I1407" s="29">
        <f>VLOOKUP(A:A,[1]COMB!$A:$K,11,0)</f>
        <v>49</v>
      </c>
      <c r="J1407" s="29">
        <f>VLOOKUP(A:A,[1]COMB!$A:$L,12,0)</f>
        <v>0</v>
      </c>
    </row>
    <row r="1408" spans="1:10" ht="18.75" x14ac:dyDescent="0.2">
      <c r="A1408" s="16" t="s">
        <v>3001</v>
      </c>
      <c r="B1408" s="16" t="s">
        <v>931</v>
      </c>
      <c r="C1408" s="16" t="s">
        <v>931</v>
      </c>
      <c r="D1408" s="16" t="s">
        <v>879</v>
      </c>
      <c r="E1408" s="22" t="s">
        <v>3002</v>
      </c>
      <c r="F1408" s="23">
        <v>607.99</v>
      </c>
      <c r="G1408" s="25">
        <v>1</v>
      </c>
      <c r="H1408" s="24" t="s">
        <v>1581</v>
      </c>
      <c r="I1408" s="29">
        <f>VLOOKUP(A:A,[1]COMB!$A:$K,11,0)</f>
        <v>55</v>
      </c>
      <c r="J1408" s="29">
        <f>VLOOKUP(A:A,[1]COMB!$A:$L,12,0)</f>
        <v>0</v>
      </c>
    </row>
    <row r="1409" spans="1:10" ht="18.75" x14ac:dyDescent="0.2">
      <c r="A1409" s="16" t="s">
        <v>3004</v>
      </c>
      <c r="B1409" s="16" t="s">
        <v>931</v>
      </c>
      <c r="C1409" s="16" t="s">
        <v>931</v>
      </c>
      <c r="D1409" s="16" t="s">
        <v>879</v>
      </c>
      <c r="E1409" s="22" t="s">
        <v>3005</v>
      </c>
      <c r="F1409" s="23">
        <v>495.99</v>
      </c>
      <c r="G1409" s="25">
        <v>1</v>
      </c>
      <c r="H1409" s="24" t="s">
        <v>1581</v>
      </c>
      <c r="I1409" s="29">
        <f>VLOOKUP(A:A,[1]COMB!$A:$K,11,0)</f>
        <v>89</v>
      </c>
      <c r="J1409" s="29">
        <f>VLOOKUP(A:A,[1]COMB!$A:$L,12,0)</f>
        <v>0</v>
      </c>
    </row>
    <row r="1410" spans="1:10" ht="18.75" x14ac:dyDescent="0.2">
      <c r="A1410" s="16" t="s">
        <v>3007</v>
      </c>
      <c r="B1410" s="16" t="s">
        <v>931</v>
      </c>
      <c r="C1410" s="16" t="s">
        <v>931</v>
      </c>
      <c r="D1410" s="16" t="s">
        <v>879</v>
      </c>
      <c r="E1410" s="22" t="s">
        <v>3008</v>
      </c>
      <c r="F1410" s="23">
        <v>799.99</v>
      </c>
      <c r="G1410" s="25">
        <v>1</v>
      </c>
      <c r="H1410" s="24" t="s">
        <v>1581</v>
      </c>
      <c r="I1410" s="29">
        <f>VLOOKUP(A:A,[1]COMB!$A:$K,11,0)</f>
        <v>75</v>
      </c>
      <c r="J1410" s="29">
        <f>VLOOKUP(A:A,[1]COMB!$A:$L,12,0)</f>
        <v>0</v>
      </c>
    </row>
    <row r="1411" spans="1:10" ht="18.75" x14ac:dyDescent="0.2">
      <c r="A1411" s="16" t="s">
        <v>3010</v>
      </c>
      <c r="B1411" s="16" t="s">
        <v>931</v>
      </c>
      <c r="C1411" s="16" t="s">
        <v>931</v>
      </c>
      <c r="D1411" s="16" t="s">
        <v>879</v>
      </c>
      <c r="E1411" s="22" t="s">
        <v>3011</v>
      </c>
      <c r="F1411" s="23">
        <v>655.99</v>
      </c>
      <c r="G1411" s="25">
        <v>1</v>
      </c>
      <c r="H1411" s="24" t="s">
        <v>1581</v>
      </c>
      <c r="I1411" s="29">
        <f>VLOOKUP(A:A,[1]COMB!$A:$K,11,0)</f>
        <v>49</v>
      </c>
      <c r="J1411" s="29">
        <f>VLOOKUP(A:A,[1]COMB!$A:$L,12,0)</f>
        <v>0</v>
      </c>
    </row>
    <row r="1412" spans="1:10" ht="18.75" x14ac:dyDescent="0.2">
      <c r="A1412" s="11" t="s">
        <v>676</v>
      </c>
      <c r="B1412" s="11" t="s">
        <v>931</v>
      </c>
      <c r="C1412" s="11" t="s">
        <v>931</v>
      </c>
      <c r="D1412" s="11" t="s">
        <v>879</v>
      </c>
      <c r="E1412" s="12" t="s">
        <v>2848</v>
      </c>
      <c r="F1412" s="13">
        <v>431.99</v>
      </c>
      <c r="G1412" s="15">
        <v>1</v>
      </c>
      <c r="H1412" s="14" t="s">
        <v>1581</v>
      </c>
      <c r="I1412" s="29">
        <f>VLOOKUP(A:A,[1]COMB!$A:$K,11,0)</f>
        <v>40</v>
      </c>
      <c r="J1412" s="29">
        <f>VLOOKUP(A:A,[1]COMB!$A:$L,12,0)</f>
        <v>0</v>
      </c>
    </row>
    <row r="1413" spans="1:10" ht="18.75" x14ac:dyDescent="0.2">
      <c r="A1413" s="11" t="s">
        <v>677</v>
      </c>
      <c r="B1413" s="11" t="s">
        <v>931</v>
      </c>
      <c r="C1413" s="11" t="s">
        <v>931</v>
      </c>
      <c r="D1413" s="11" t="s">
        <v>879</v>
      </c>
      <c r="E1413" s="12" t="s">
        <v>2849</v>
      </c>
      <c r="F1413" s="13">
        <v>511.99</v>
      </c>
      <c r="G1413" s="15">
        <v>1</v>
      </c>
      <c r="H1413" s="14" t="s">
        <v>1581</v>
      </c>
      <c r="I1413" s="29">
        <f>VLOOKUP(A:A,[1]COMB!$A:$K,11,0)</f>
        <v>11</v>
      </c>
      <c r="J1413" s="29">
        <f>VLOOKUP(A:A,[1]COMB!$A:$L,12,0)</f>
        <v>0</v>
      </c>
    </row>
    <row r="1414" spans="1:10" ht="18.75" x14ac:dyDescent="0.2">
      <c r="A1414" s="11" t="s">
        <v>678</v>
      </c>
      <c r="B1414" s="11" t="s">
        <v>931</v>
      </c>
      <c r="C1414" s="11" t="s">
        <v>931</v>
      </c>
      <c r="D1414" s="11" t="s">
        <v>879</v>
      </c>
      <c r="E1414" s="12" t="s">
        <v>2850</v>
      </c>
      <c r="F1414" s="13">
        <v>319.99</v>
      </c>
      <c r="G1414" s="15">
        <v>1</v>
      </c>
      <c r="H1414" s="14" t="s">
        <v>1581</v>
      </c>
      <c r="I1414" s="29">
        <f>VLOOKUP(A:A,[1]COMB!$A:$K,11,0)</f>
        <v>18</v>
      </c>
      <c r="J1414" s="29">
        <f>VLOOKUP(A:A,[1]COMB!$A:$L,12,0)</f>
        <v>0</v>
      </c>
    </row>
    <row r="1415" spans="1:10" ht="18.75" x14ac:dyDescent="0.2">
      <c r="A1415" s="11" t="s">
        <v>679</v>
      </c>
      <c r="B1415" s="11" t="s">
        <v>931</v>
      </c>
      <c r="C1415" s="11" t="s">
        <v>931</v>
      </c>
      <c r="D1415" s="11" t="s">
        <v>879</v>
      </c>
      <c r="E1415" s="12" t="s">
        <v>2851</v>
      </c>
      <c r="F1415" s="13">
        <v>671.99</v>
      </c>
      <c r="G1415" s="15">
        <v>1</v>
      </c>
      <c r="H1415" s="14" t="s">
        <v>1581</v>
      </c>
      <c r="I1415" s="29">
        <f>VLOOKUP(A:A,[1]COMB!$A:$K,11,0)</f>
        <v>25</v>
      </c>
      <c r="J1415" s="29">
        <f>VLOOKUP(A:A,[1]COMB!$A:$L,12,0)</f>
        <v>0</v>
      </c>
    </row>
    <row r="1416" spans="1:10" ht="18.75" x14ac:dyDescent="0.2">
      <c r="A1416" s="11" t="s">
        <v>680</v>
      </c>
      <c r="B1416" s="11" t="s">
        <v>931</v>
      </c>
      <c r="C1416" s="11" t="s">
        <v>931</v>
      </c>
      <c r="D1416" s="11" t="s">
        <v>879</v>
      </c>
      <c r="E1416" s="12" t="s">
        <v>2852</v>
      </c>
      <c r="F1416" s="13">
        <v>559.99</v>
      </c>
      <c r="G1416" s="15">
        <v>1</v>
      </c>
      <c r="H1416" s="14" t="s">
        <v>1581</v>
      </c>
      <c r="I1416" s="29">
        <f>VLOOKUP(A:A,[1]COMB!$A:$K,11,0)</f>
        <v>9</v>
      </c>
      <c r="J1416" s="29">
        <f>VLOOKUP(A:A,[1]COMB!$A:$L,12,0)</f>
        <v>0</v>
      </c>
    </row>
    <row r="1417" spans="1:10" ht="18.75" x14ac:dyDescent="0.2">
      <c r="A1417" s="16" t="s">
        <v>3013</v>
      </c>
      <c r="B1417" s="16" t="s">
        <v>931</v>
      </c>
      <c r="C1417" s="16" t="s">
        <v>931</v>
      </c>
      <c r="D1417" s="16" t="s">
        <v>879</v>
      </c>
      <c r="E1417" s="22" t="s">
        <v>3014</v>
      </c>
      <c r="F1417" s="23">
        <v>863.99</v>
      </c>
      <c r="G1417" s="25">
        <v>1</v>
      </c>
      <c r="H1417" s="24" t="s">
        <v>1581</v>
      </c>
      <c r="I1417" s="29">
        <f>VLOOKUP(A:A,[1]COMB!$A:$K,11,0)</f>
        <v>67</v>
      </c>
      <c r="J1417" s="29">
        <f>VLOOKUP(A:A,[1]COMB!$A:$L,12,0)</f>
        <v>0</v>
      </c>
    </row>
    <row r="1418" spans="1:10" ht="18.75" x14ac:dyDescent="0.2">
      <c r="A1418" s="16" t="s">
        <v>3016</v>
      </c>
      <c r="B1418" s="16" t="s">
        <v>931</v>
      </c>
      <c r="C1418" s="16" t="s">
        <v>931</v>
      </c>
      <c r="D1418" s="16" t="s">
        <v>879</v>
      </c>
      <c r="E1418" s="22" t="s">
        <v>3017</v>
      </c>
      <c r="F1418" s="23">
        <v>735.99</v>
      </c>
      <c r="G1418" s="25">
        <v>1</v>
      </c>
      <c r="H1418" s="24" t="s">
        <v>1581</v>
      </c>
      <c r="I1418" s="29">
        <f>VLOOKUP(A:A,[1]COMB!$A:$K,11,0)</f>
        <v>73</v>
      </c>
      <c r="J1418" s="29">
        <f>VLOOKUP(A:A,[1]COMB!$A:$L,12,0)</f>
        <v>0</v>
      </c>
    </row>
    <row r="1419" spans="1:10" ht="18.75" x14ac:dyDescent="0.2">
      <c r="A1419" s="16" t="s">
        <v>3019</v>
      </c>
      <c r="B1419" s="16" t="s">
        <v>931</v>
      </c>
      <c r="C1419" s="16" t="s">
        <v>931</v>
      </c>
      <c r="D1419" s="16" t="s">
        <v>879</v>
      </c>
      <c r="E1419" s="22" t="s">
        <v>3020</v>
      </c>
      <c r="F1419" s="23">
        <v>447.99</v>
      </c>
      <c r="G1419" s="25">
        <v>1</v>
      </c>
      <c r="H1419" s="24" t="s">
        <v>1581</v>
      </c>
      <c r="I1419" s="29">
        <f>VLOOKUP(A:A,[1]COMB!$A:$K,11,0)</f>
        <v>40</v>
      </c>
      <c r="J1419" s="29">
        <f>VLOOKUP(A:A,[1]COMB!$A:$L,12,0)</f>
        <v>0</v>
      </c>
    </row>
    <row r="1420" spans="1:10" ht="18.75" x14ac:dyDescent="0.2">
      <c r="A1420" s="16" t="s">
        <v>3022</v>
      </c>
      <c r="B1420" s="16" t="s">
        <v>931</v>
      </c>
      <c r="C1420" s="16" t="s">
        <v>931</v>
      </c>
      <c r="D1420" s="16" t="s">
        <v>879</v>
      </c>
      <c r="E1420" s="22" t="s">
        <v>3023</v>
      </c>
      <c r="F1420" s="23">
        <v>415.99</v>
      </c>
      <c r="G1420" s="25">
        <v>1</v>
      </c>
      <c r="H1420" s="24" t="s">
        <v>1581</v>
      </c>
      <c r="I1420" s="29">
        <f>VLOOKUP(A:A,[1]COMB!$A:$K,11,0)</f>
        <v>39</v>
      </c>
      <c r="J1420" s="29">
        <f>VLOOKUP(A:A,[1]COMB!$A:$L,12,0)</f>
        <v>0</v>
      </c>
    </row>
    <row r="1421" spans="1:10" ht="18.75" x14ac:dyDescent="0.2">
      <c r="A1421" s="16" t="s">
        <v>3025</v>
      </c>
      <c r="B1421" s="16" t="s">
        <v>931</v>
      </c>
      <c r="C1421" s="16" t="s">
        <v>931</v>
      </c>
      <c r="D1421" s="16" t="s">
        <v>879</v>
      </c>
      <c r="E1421" s="22" t="s">
        <v>3026</v>
      </c>
      <c r="F1421" s="23">
        <v>847.99</v>
      </c>
      <c r="G1421" s="25">
        <v>1</v>
      </c>
      <c r="H1421" s="24" t="s">
        <v>1581</v>
      </c>
      <c r="I1421" s="29">
        <f>VLOOKUP(A:A,[1]COMB!$A:$K,11,0)</f>
        <v>39</v>
      </c>
      <c r="J1421" s="29">
        <f>VLOOKUP(A:A,[1]COMB!$A:$L,12,0)</f>
        <v>0</v>
      </c>
    </row>
    <row r="1422" spans="1:10" ht="18.75" x14ac:dyDescent="0.2">
      <c r="A1422" s="16" t="s">
        <v>3028</v>
      </c>
      <c r="B1422" s="16" t="s">
        <v>931</v>
      </c>
      <c r="C1422" s="16" t="s">
        <v>931</v>
      </c>
      <c r="D1422" s="16" t="s">
        <v>879</v>
      </c>
      <c r="E1422" s="22" t="s">
        <v>3029</v>
      </c>
      <c r="F1422" s="23">
        <v>703.99</v>
      </c>
      <c r="G1422" s="25">
        <v>1</v>
      </c>
      <c r="H1422" s="24" t="s">
        <v>1581</v>
      </c>
      <c r="I1422" s="29">
        <f>VLOOKUP(A:A,[1]COMB!$A:$K,11,0)</f>
        <v>44</v>
      </c>
      <c r="J1422" s="29">
        <f>VLOOKUP(A:A,[1]COMB!$A:$L,12,0)</f>
        <v>0</v>
      </c>
    </row>
    <row r="1423" spans="1:10" ht="18.75" x14ac:dyDescent="0.2">
      <c r="A1423" s="16" t="s">
        <v>3031</v>
      </c>
      <c r="B1423" s="16" t="s">
        <v>931</v>
      </c>
      <c r="C1423" s="16" t="s">
        <v>931</v>
      </c>
      <c r="D1423" s="16" t="s">
        <v>879</v>
      </c>
      <c r="E1423" s="22" t="s">
        <v>3032</v>
      </c>
      <c r="F1423" s="23">
        <v>1087.99</v>
      </c>
      <c r="G1423" s="25">
        <v>1</v>
      </c>
      <c r="H1423" s="24" t="s">
        <v>1581</v>
      </c>
      <c r="I1423" s="29">
        <f>VLOOKUP(A:A,[1]COMB!$A:$K,11,0)</f>
        <v>66</v>
      </c>
      <c r="J1423" s="29">
        <f>VLOOKUP(A:A,[1]COMB!$A:$L,12,0)</f>
        <v>0</v>
      </c>
    </row>
    <row r="1424" spans="1:10" ht="18.75" x14ac:dyDescent="0.2">
      <c r="A1424" s="16" t="s">
        <v>3034</v>
      </c>
      <c r="B1424" s="16" t="s">
        <v>931</v>
      </c>
      <c r="C1424" s="16" t="s">
        <v>931</v>
      </c>
      <c r="D1424" s="16" t="s">
        <v>879</v>
      </c>
      <c r="E1424" s="22" t="s">
        <v>3035</v>
      </c>
      <c r="F1424" s="23">
        <v>847.99</v>
      </c>
      <c r="G1424" s="25">
        <v>1</v>
      </c>
      <c r="H1424" s="24" t="s">
        <v>1581</v>
      </c>
      <c r="I1424" s="29">
        <f>VLOOKUP(A:A,[1]COMB!$A:$K,11,0)</f>
        <v>49</v>
      </c>
      <c r="J1424" s="29">
        <f>VLOOKUP(A:A,[1]COMB!$A:$L,12,0)</f>
        <v>0</v>
      </c>
    </row>
    <row r="1425" spans="1:10" ht="18.75" x14ac:dyDescent="0.2">
      <c r="A1425" s="16" t="s">
        <v>3037</v>
      </c>
      <c r="B1425" s="16" t="s">
        <v>931</v>
      </c>
      <c r="C1425" s="16" t="s">
        <v>931</v>
      </c>
      <c r="D1425" s="16" t="s">
        <v>879</v>
      </c>
      <c r="E1425" s="22" t="s">
        <v>3038</v>
      </c>
      <c r="F1425" s="23">
        <v>582.99</v>
      </c>
      <c r="G1425" s="25">
        <v>1</v>
      </c>
      <c r="H1425" s="24" t="s">
        <v>1581</v>
      </c>
      <c r="I1425" s="29">
        <f>VLOOKUP(A:A,[1]COMB!$A:$K,11,0)</f>
        <v>73</v>
      </c>
      <c r="J1425" s="29">
        <f>VLOOKUP(A:A,[1]COMB!$A:$L,12,0)</f>
        <v>0</v>
      </c>
    </row>
    <row r="1426" spans="1:10" ht="18.75" x14ac:dyDescent="0.2">
      <c r="A1426" s="16" t="s">
        <v>3040</v>
      </c>
      <c r="B1426" s="16" t="s">
        <v>931</v>
      </c>
      <c r="C1426" s="16" t="s">
        <v>931</v>
      </c>
      <c r="D1426" s="16" t="s">
        <v>879</v>
      </c>
      <c r="E1426" s="22" t="s">
        <v>3041</v>
      </c>
      <c r="F1426" s="23">
        <v>863.99</v>
      </c>
      <c r="G1426" s="25">
        <v>1</v>
      </c>
      <c r="H1426" s="24" t="s">
        <v>1581</v>
      </c>
      <c r="I1426" s="29">
        <f>VLOOKUP(A:A,[1]COMB!$A:$K,11,0)</f>
        <v>66</v>
      </c>
      <c r="J1426" s="29">
        <f>VLOOKUP(A:A,[1]COMB!$A:$L,12,0)</f>
        <v>0</v>
      </c>
    </row>
    <row r="1427" spans="1:10" ht="18.75" x14ac:dyDescent="0.2">
      <c r="A1427" s="16" t="s">
        <v>3043</v>
      </c>
      <c r="B1427" s="16" t="s">
        <v>931</v>
      </c>
      <c r="C1427" s="16" t="s">
        <v>931</v>
      </c>
      <c r="D1427" s="16" t="s">
        <v>879</v>
      </c>
      <c r="E1427" s="22" t="s">
        <v>3044</v>
      </c>
      <c r="F1427" s="23">
        <v>863.99</v>
      </c>
      <c r="G1427" s="25">
        <v>1</v>
      </c>
      <c r="H1427" s="24" t="s">
        <v>1581</v>
      </c>
      <c r="I1427" s="29">
        <f>VLOOKUP(A:A,[1]COMB!$A:$K,11,0)</f>
        <v>62</v>
      </c>
      <c r="J1427" s="29">
        <f>VLOOKUP(A:A,[1]COMB!$A:$L,12,0)</f>
        <v>0</v>
      </c>
    </row>
    <row r="1428" spans="1:10" ht="18.75" x14ac:dyDescent="0.2">
      <c r="A1428" s="16" t="s">
        <v>3046</v>
      </c>
      <c r="B1428" s="16" t="s">
        <v>931</v>
      </c>
      <c r="C1428" s="16" t="s">
        <v>931</v>
      </c>
      <c r="D1428" s="16" t="s">
        <v>879</v>
      </c>
      <c r="E1428" s="22" t="s">
        <v>3047</v>
      </c>
      <c r="F1428" s="23">
        <v>1039.99</v>
      </c>
      <c r="G1428" s="25">
        <v>1</v>
      </c>
      <c r="H1428" s="24" t="s">
        <v>1581</v>
      </c>
      <c r="I1428" s="29">
        <f>VLOOKUP(A:A,[1]COMB!$A:$K,11,0)</f>
        <v>116</v>
      </c>
      <c r="J1428" s="29">
        <f>VLOOKUP(A:A,[1]COMB!$A:$L,12,0)</f>
        <v>0</v>
      </c>
    </row>
    <row r="1429" spans="1:10" ht="18.75" x14ac:dyDescent="0.2">
      <c r="A1429" s="11" t="s">
        <v>681</v>
      </c>
      <c r="B1429" s="11" t="s">
        <v>880</v>
      </c>
      <c r="C1429" s="11" t="s">
        <v>901</v>
      </c>
      <c r="D1429" s="11" t="s">
        <v>879</v>
      </c>
      <c r="E1429" s="12" t="s">
        <v>2853</v>
      </c>
      <c r="F1429" s="13" t="s">
        <v>3308</v>
      </c>
      <c r="G1429" s="15">
        <v>1</v>
      </c>
      <c r="H1429" s="14" t="s">
        <v>1581</v>
      </c>
      <c r="I1429" s="29">
        <f>VLOOKUP(A:A,[1]COMB!$A:$K,11,0)</f>
        <v>9</v>
      </c>
      <c r="J1429" s="29">
        <f>VLOOKUP(A:A,[1]COMB!$A:$L,12,0)</f>
        <v>0</v>
      </c>
    </row>
    <row r="1430" spans="1:10" x14ac:dyDescent="0.2">
      <c r="A1430" s="11" t="s">
        <v>682</v>
      </c>
      <c r="B1430" s="11" t="s">
        <v>894</v>
      </c>
      <c r="C1430" s="11" t="s">
        <v>897</v>
      </c>
      <c r="D1430" s="11" t="s">
        <v>879</v>
      </c>
      <c r="E1430" s="12" t="s">
        <v>2854</v>
      </c>
      <c r="F1430" s="13">
        <v>175.99</v>
      </c>
      <c r="G1430" s="15">
        <v>5</v>
      </c>
      <c r="H1430" s="26">
        <v>62.69</v>
      </c>
      <c r="I1430" s="29">
        <f>VLOOKUP(A:A,[1]COMB!$A:$K,11,0)</f>
        <v>43</v>
      </c>
      <c r="J1430" s="29">
        <f>VLOOKUP(A:A,[1]COMB!$A:$L,12,0)</f>
        <v>20</v>
      </c>
    </row>
    <row r="1431" spans="1:10" ht="18.75" x14ac:dyDescent="0.2">
      <c r="A1431" s="11" t="s">
        <v>683</v>
      </c>
      <c r="B1431" s="11" t="s">
        <v>894</v>
      </c>
      <c r="C1431" s="11" t="s">
        <v>897</v>
      </c>
      <c r="D1431" s="11" t="s">
        <v>879</v>
      </c>
      <c r="E1431" s="12" t="s">
        <v>2855</v>
      </c>
      <c r="F1431" s="13">
        <v>199.99</v>
      </c>
      <c r="G1431" s="15">
        <v>5</v>
      </c>
      <c r="H1431" s="26">
        <v>71.239999999999995</v>
      </c>
      <c r="I1431" s="29">
        <f>VLOOKUP(A:A,[1]COMB!$A:$K,11,0)</f>
        <v>60</v>
      </c>
      <c r="J1431" s="29">
        <f>VLOOKUP(A:A,[1]COMB!$A:$L,12,0)</f>
        <v>0</v>
      </c>
    </row>
    <row r="1432" spans="1:10" x14ac:dyDescent="0.2">
      <c r="A1432" s="11" t="s">
        <v>684</v>
      </c>
      <c r="B1432" s="11" t="s">
        <v>894</v>
      </c>
      <c r="C1432" s="11" t="s">
        <v>897</v>
      </c>
      <c r="D1432" s="11" t="s">
        <v>879</v>
      </c>
      <c r="E1432" s="12" t="s">
        <v>2856</v>
      </c>
      <c r="F1432" s="13">
        <v>215.99</v>
      </c>
      <c r="G1432" s="15">
        <v>5</v>
      </c>
      <c r="H1432" s="26">
        <v>76.94</v>
      </c>
      <c r="I1432" s="29">
        <f>VLOOKUP(A:A,[1]COMB!$A:$K,11,0)</f>
        <v>188</v>
      </c>
      <c r="J1432" s="29">
        <f>VLOOKUP(A:A,[1]COMB!$A:$L,12,0)</f>
        <v>30</v>
      </c>
    </row>
    <row r="1433" spans="1:10" x14ac:dyDescent="0.2">
      <c r="A1433" s="11" t="s">
        <v>685</v>
      </c>
      <c r="B1433" s="11" t="s">
        <v>894</v>
      </c>
      <c r="C1433" s="11" t="s">
        <v>897</v>
      </c>
      <c r="D1433" s="11" t="s">
        <v>879</v>
      </c>
      <c r="E1433" s="12" t="s">
        <v>2857</v>
      </c>
      <c r="F1433" s="13">
        <v>271.99</v>
      </c>
      <c r="G1433" s="15">
        <v>5</v>
      </c>
      <c r="H1433" s="26">
        <v>96.89</v>
      </c>
      <c r="I1433" s="29">
        <f>VLOOKUP(A:A,[1]COMB!$A:$K,11,0)</f>
        <v>78</v>
      </c>
      <c r="J1433" s="29">
        <f>VLOOKUP(A:A,[1]COMB!$A:$L,12,0)</f>
        <v>0</v>
      </c>
    </row>
    <row r="1434" spans="1:10" x14ac:dyDescent="0.2">
      <c r="A1434" s="11" t="s">
        <v>803</v>
      </c>
      <c r="B1434" s="11" t="s">
        <v>1154</v>
      </c>
      <c r="C1434" s="11" t="s">
        <v>932</v>
      </c>
      <c r="D1434" s="11" t="s">
        <v>1309</v>
      </c>
      <c r="E1434" s="12" t="s">
        <v>2858</v>
      </c>
      <c r="F1434" s="13" t="s">
        <v>3308</v>
      </c>
      <c r="G1434" s="15">
        <v>1</v>
      </c>
      <c r="H1434" s="14" t="s">
        <v>1581</v>
      </c>
      <c r="I1434" s="29">
        <f>VLOOKUP(A:A,[1]COMB!$A:$K,11,0)</f>
        <v>6</v>
      </c>
      <c r="J1434" s="29">
        <f>VLOOKUP(A:A,[1]COMB!$A:$L,12,0)</f>
        <v>0</v>
      </c>
    </row>
    <row r="1435" spans="1:10" x14ac:dyDescent="0.2">
      <c r="A1435" s="11" t="s">
        <v>686</v>
      </c>
      <c r="B1435" s="11" t="s">
        <v>880</v>
      </c>
      <c r="C1435" s="11" t="s">
        <v>908</v>
      </c>
      <c r="D1435" s="11" t="s">
        <v>879</v>
      </c>
      <c r="E1435" s="12" t="s">
        <v>2859</v>
      </c>
      <c r="F1435" s="13" t="s">
        <v>3308</v>
      </c>
      <c r="G1435" s="15">
        <v>1</v>
      </c>
      <c r="H1435" s="14" t="s">
        <v>1581</v>
      </c>
      <c r="I1435" s="29">
        <f>VLOOKUP(A:A,[1]COMB!$A:$K,11,0)</f>
        <v>2</v>
      </c>
      <c r="J1435" s="29">
        <f>VLOOKUP(A:A,[1]COMB!$A:$L,12,0)</f>
        <v>0</v>
      </c>
    </row>
    <row r="1436" spans="1:10" x14ac:dyDescent="0.2">
      <c r="A1436" s="11" t="s">
        <v>687</v>
      </c>
      <c r="B1436" s="11" t="s">
        <v>880</v>
      </c>
      <c r="C1436" s="11" t="s">
        <v>908</v>
      </c>
      <c r="D1436" s="11" t="s">
        <v>879</v>
      </c>
      <c r="E1436" s="12" t="s">
        <v>2860</v>
      </c>
      <c r="F1436" s="13" t="s">
        <v>3308</v>
      </c>
      <c r="G1436" s="15">
        <v>1</v>
      </c>
      <c r="H1436" s="14" t="s">
        <v>1581</v>
      </c>
      <c r="I1436" s="29">
        <f>VLOOKUP(A:A,[1]COMB!$A:$K,11,0)</f>
        <v>8</v>
      </c>
      <c r="J1436" s="29">
        <f>VLOOKUP(A:A,[1]COMB!$A:$L,12,0)</f>
        <v>0</v>
      </c>
    </row>
    <row r="1437" spans="1:10" x14ac:dyDescent="0.2">
      <c r="A1437" s="11" t="s">
        <v>688</v>
      </c>
      <c r="B1437" s="11" t="s">
        <v>880</v>
      </c>
      <c r="C1437" s="11" t="s">
        <v>908</v>
      </c>
      <c r="D1437" s="11" t="s">
        <v>879</v>
      </c>
      <c r="E1437" s="12" t="s">
        <v>2861</v>
      </c>
      <c r="F1437" s="13">
        <v>287.99</v>
      </c>
      <c r="G1437" s="15">
        <v>1</v>
      </c>
      <c r="H1437" s="14" t="s">
        <v>1581</v>
      </c>
      <c r="I1437" s="29">
        <f>VLOOKUP(A:A,[1]COMB!$A:$K,11,0)</f>
        <v>32</v>
      </c>
      <c r="J1437" s="29">
        <f>VLOOKUP(A:A,[1]COMB!$A:$L,12,0)</f>
        <v>0</v>
      </c>
    </row>
    <row r="1438" spans="1:10" x14ac:dyDescent="0.2">
      <c r="A1438" s="11" t="s">
        <v>689</v>
      </c>
      <c r="B1438" s="11" t="s">
        <v>880</v>
      </c>
      <c r="C1438" s="11" t="s">
        <v>908</v>
      </c>
      <c r="D1438" s="11" t="s">
        <v>879</v>
      </c>
      <c r="E1438" s="12" t="s">
        <v>2862</v>
      </c>
      <c r="F1438" s="13" t="s">
        <v>3308</v>
      </c>
      <c r="G1438" s="15">
        <v>1</v>
      </c>
      <c r="H1438" s="14" t="s">
        <v>1581</v>
      </c>
      <c r="I1438" s="29">
        <f>VLOOKUP(A:A,[1]COMB!$A:$K,11,0)</f>
        <v>40</v>
      </c>
      <c r="J1438" s="29">
        <f>VLOOKUP(A:A,[1]COMB!$A:$L,12,0)</f>
        <v>0</v>
      </c>
    </row>
    <row r="1439" spans="1:10" x14ac:dyDescent="0.2">
      <c r="A1439" s="11" t="s">
        <v>773</v>
      </c>
      <c r="B1439" s="11" t="s">
        <v>880</v>
      </c>
      <c r="C1439" s="11" t="s">
        <v>908</v>
      </c>
      <c r="D1439" s="11" t="s">
        <v>879</v>
      </c>
      <c r="E1439" s="12" t="s">
        <v>2863</v>
      </c>
      <c r="F1439" s="13">
        <v>351.99</v>
      </c>
      <c r="G1439" s="15">
        <v>1</v>
      </c>
      <c r="H1439" s="14" t="s">
        <v>1581</v>
      </c>
      <c r="I1439" s="29">
        <f>VLOOKUP(A:A,[1]COMB!$A:$K,11,0)</f>
        <v>42</v>
      </c>
      <c r="J1439" s="29">
        <f>VLOOKUP(A:A,[1]COMB!$A:$L,12,0)</f>
        <v>0</v>
      </c>
    </row>
    <row r="1440" spans="1:10" ht="18.75" x14ac:dyDescent="0.2">
      <c r="A1440" s="11" t="s">
        <v>690</v>
      </c>
      <c r="B1440" s="11" t="s">
        <v>880</v>
      </c>
      <c r="C1440" s="11" t="s">
        <v>910</v>
      </c>
      <c r="D1440" s="11" t="s">
        <v>879</v>
      </c>
      <c r="E1440" s="12" t="s">
        <v>2864</v>
      </c>
      <c r="F1440" s="13" t="s">
        <v>3308</v>
      </c>
      <c r="G1440" s="15">
        <v>1</v>
      </c>
      <c r="H1440" s="14" t="s">
        <v>1581</v>
      </c>
      <c r="I1440" s="29">
        <f>VLOOKUP(A:A,[1]COMB!$A:$K,11,0)</f>
        <v>36</v>
      </c>
      <c r="J1440" s="29">
        <f>VLOOKUP(A:A,[1]COMB!$A:$L,12,0)</f>
        <v>0</v>
      </c>
    </row>
    <row r="1441" spans="1:10" ht="18.75" x14ac:dyDescent="0.2">
      <c r="A1441" s="11" t="s">
        <v>691</v>
      </c>
      <c r="B1441" s="11" t="s">
        <v>880</v>
      </c>
      <c r="C1441" s="11" t="s">
        <v>910</v>
      </c>
      <c r="D1441" s="11" t="s">
        <v>879</v>
      </c>
      <c r="E1441" s="12" t="s">
        <v>2865</v>
      </c>
      <c r="F1441" s="13">
        <v>207.99</v>
      </c>
      <c r="G1441" s="15">
        <v>1</v>
      </c>
      <c r="H1441" s="14" t="s">
        <v>1581</v>
      </c>
      <c r="I1441" s="29">
        <f>VLOOKUP(A:A,[1]COMB!$A:$K,11,0)</f>
        <v>66</v>
      </c>
      <c r="J1441" s="29">
        <f>VLOOKUP(A:A,[1]COMB!$A:$L,12,0)</f>
        <v>0</v>
      </c>
    </row>
    <row r="1442" spans="1:10" ht="18.75" x14ac:dyDescent="0.2">
      <c r="A1442" s="11" t="s">
        <v>692</v>
      </c>
      <c r="B1442" s="11" t="s">
        <v>1154</v>
      </c>
      <c r="C1442" s="11" t="s">
        <v>1159</v>
      </c>
      <c r="D1442" s="11" t="s">
        <v>879</v>
      </c>
      <c r="E1442" s="12" t="s">
        <v>2866</v>
      </c>
      <c r="F1442" s="13">
        <v>255.99</v>
      </c>
      <c r="G1442" s="15">
        <v>2</v>
      </c>
      <c r="H1442" s="26">
        <v>91.19</v>
      </c>
      <c r="I1442" s="29">
        <f>VLOOKUP(A:A,[1]COMB!$A:$K,11,0)</f>
        <v>192</v>
      </c>
      <c r="J1442" s="29">
        <f>VLOOKUP(A:A,[1]COMB!$A:$L,12,0)</f>
        <v>96</v>
      </c>
    </row>
    <row r="1443" spans="1:10" x14ac:dyDescent="0.2">
      <c r="A1443" s="11" t="s">
        <v>693</v>
      </c>
      <c r="B1443" s="11" t="s">
        <v>1154</v>
      </c>
      <c r="C1443" s="11" t="s">
        <v>888</v>
      </c>
      <c r="D1443" s="11" t="s">
        <v>879</v>
      </c>
      <c r="E1443" s="12" t="s">
        <v>2867</v>
      </c>
      <c r="F1443" s="13">
        <v>255.99</v>
      </c>
      <c r="G1443" s="15">
        <v>2</v>
      </c>
      <c r="H1443" s="26">
        <v>91.19</v>
      </c>
      <c r="I1443" s="29">
        <f>VLOOKUP(A:A,[1]COMB!$A:$K,11,0)</f>
        <v>115</v>
      </c>
      <c r="J1443" s="29">
        <f>VLOOKUP(A:A,[1]COMB!$A:$L,12,0)</f>
        <v>36</v>
      </c>
    </row>
    <row r="1444" spans="1:10" x14ac:dyDescent="0.2">
      <c r="A1444" s="11" t="s">
        <v>694</v>
      </c>
      <c r="B1444" s="11" t="s">
        <v>1154</v>
      </c>
      <c r="C1444" s="11" t="s">
        <v>887</v>
      </c>
      <c r="D1444" s="11" t="s">
        <v>879</v>
      </c>
      <c r="E1444" s="12" t="s">
        <v>2868</v>
      </c>
      <c r="F1444" s="13">
        <v>255.99</v>
      </c>
      <c r="G1444" s="15">
        <v>2</v>
      </c>
      <c r="H1444" s="26">
        <v>91.19</v>
      </c>
      <c r="I1444" s="29">
        <f>VLOOKUP(A:A,[1]COMB!$A:$K,11,0)</f>
        <v>33</v>
      </c>
      <c r="J1444" s="29">
        <f>VLOOKUP(A:A,[1]COMB!$A:$L,12,0)</f>
        <v>0</v>
      </c>
    </row>
    <row r="1445" spans="1:10" x14ac:dyDescent="0.2">
      <c r="A1445" s="11" t="s">
        <v>695</v>
      </c>
      <c r="B1445" s="11" t="s">
        <v>1154</v>
      </c>
      <c r="C1445" s="11" t="s">
        <v>887</v>
      </c>
      <c r="D1445" s="11" t="s">
        <v>879</v>
      </c>
      <c r="E1445" s="12" t="s">
        <v>2869</v>
      </c>
      <c r="F1445" s="13">
        <v>255.99</v>
      </c>
      <c r="G1445" s="15">
        <v>2</v>
      </c>
      <c r="H1445" s="26">
        <v>91.19</v>
      </c>
      <c r="I1445" s="29">
        <f>VLOOKUP(A:A,[1]COMB!$A:$K,11,0)</f>
        <v>130</v>
      </c>
      <c r="J1445" s="29">
        <f>VLOOKUP(A:A,[1]COMB!$A:$L,12,0)</f>
        <v>-30</v>
      </c>
    </row>
    <row r="1446" spans="1:10" x14ac:dyDescent="0.2">
      <c r="A1446" s="11" t="s">
        <v>696</v>
      </c>
      <c r="B1446" s="11" t="s">
        <v>1154</v>
      </c>
      <c r="C1446" s="11" t="s">
        <v>887</v>
      </c>
      <c r="D1446" s="11" t="s">
        <v>879</v>
      </c>
      <c r="E1446" s="12" t="s">
        <v>2870</v>
      </c>
      <c r="F1446" s="13">
        <v>207.99</v>
      </c>
      <c r="G1446" s="15">
        <v>4</v>
      </c>
      <c r="H1446" s="26">
        <v>74.09</v>
      </c>
      <c r="I1446" s="29">
        <f>VLOOKUP(A:A,[1]COMB!$A:$K,11,0)</f>
        <v>109</v>
      </c>
      <c r="J1446" s="29">
        <f>VLOOKUP(A:A,[1]COMB!$A:$L,12,0)</f>
        <v>160</v>
      </c>
    </row>
    <row r="1447" spans="1:10" x14ac:dyDescent="0.2">
      <c r="A1447" s="11" t="s">
        <v>697</v>
      </c>
      <c r="B1447" s="11" t="s">
        <v>1154</v>
      </c>
      <c r="C1447" s="11" t="s">
        <v>1159</v>
      </c>
      <c r="D1447" s="11" t="s">
        <v>879</v>
      </c>
      <c r="E1447" s="12" t="s">
        <v>2871</v>
      </c>
      <c r="F1447" s="13">
        <v>223.99</v>
      </c>
      <c r="G1447" s="15">
        <v>4</v>
      </c>
      <c r="H1447" s="26">
        <v>79.790000000000006</v>
      </c>
      <c r="I1447" s="29">
        <f>VLOOKUP(A:A,[1]COMB!$A:$K,11,0)</f>
        <v>357</v>
      </c>
      <c r="J1447" s="29">
        <f>VLOOKUP(A:A,[1]COMB!$A:$L,12,0)</f>
        <v>0</v>
      </c>
    </row>
    <row r="1448" spans="1:10" x14ac:dyDescent="0.2">
      <c r="A1448" s="11" t="s">
        <v>698</v>
      </c>
      <c r="B1448" s="11" t="s">
        <v>1154</v>
      </c>
      <c r="C1448" s="11" t="s">
        <v>887</v>
      </c>
      <c r="D1448" s="11" t="s">
        <v>879</v>
      </c>
      <c r="E1448" s="12" t="s">
        <v>2872</v>
      </c>
      <c r="F1448" s="13">
        <v>207.99</v>
      </c>
      <c r="G1448" s="15">
        <v>4</v>
      </c>
      <c r="H1448" s="26">
        <v>74.09</v>
      </c>
      <c r="I1448" s="29">
        <f>VLOOKUP(A:A,[1]COMB!$A:$K,11,0)</f>
        <v>102</v>
      </c>
      <c r="J1448" s="29">
        <f>VLOOKUP(A:A,[1]COMB!$A:$L,12,0)</f>
        <v>216</v>
      </c>
    </row>
    <row r="1449" spans="1:10" x14ac:dyDescent="0.2">
      <c r="A1449" s="11" t="s">
        <v>699</v>
      </c>
      <c r="B1449" s="11" t="s">
        <v>1154</v>
      </c>
      <c r="C1449" s="11" t="s">
        <v>888</v>
      </c>
      <c r="D1449" s="11" t="s">
        <v>879</v>
      </c>
      <c r="E1449" s="12" t="s">
        <v>2873</v>
      </c>
      <c r="F1449" s="13">
        <v>207.99</v>
      </c>
      <c r="G1449" s="15">
        <v>4</v>
      </c>
      <c r="H1449" s="26">
        <v>74.09</v>
      </c>
      <c r="I1449" s="29">
        <f>VLOOKUP(A:A,[1]COMB!$A:$K,11,0)</f>
        <v>146</v>
      </c>
      <c r="J1449" s="29">
        <f>VLOOKUP(A:A,[1]COMB!$A:$L,12,0)</f>
        <v>212</v>
      </c>
    </row>
    <row r="1450" spans="1:10" x14ac:dyDescent="0.2">
      <c r="A1450" s="11" t="s">
        <v>700</v>
      </c>
      <c r="B1450" s="11" t="s">
        <v>1154</v>
      </c>
      <c r="C1450" s="11" t="s">
        <v>887</v>
      </c>
      <c r="D1450" s="11" t="s">
        <v>879</v>
      </c>
      <c r="E1450" s="12" t="s">
        <v>2874</v>
      </c>
      <c r="F1450" s="13">
        <v>207.99</v>
      </c>
      <c r="G1450" s="15">
        <v>4</v>
      </c>
      <c r="H1450" s="26">
        <v>74.09</v>
      </c>
      <c r="I1450" s="29">
        <f>VLOOKUP(A:A,[1]COMB!$A:$K,11,0)</f>
        <v>1172</v>
      </c>
      <c r="J1450" s="29">
        <f>VLOOKUP(A:A,[1]COMB!$A:$L,12,0)</f>
        <v>12</v>
      </c>
    </row>
    <row r="1451" spans="1:10" x14ac:dyDescent="0.2">
      <c r="A1451" s="11" t="s">
        <v>701</v>
      </c>
      <c r="B1451" s="11" t="s">
        <v>1154</v>
      </c>
      <c r="C1451" s="11" t="s">
        <v>887</v>
      </c>
      <c r="D1451" s="11" t="s">
        <v>879</v>
      </c>
      <c r="E1451" s="12" t="s">
        <v>2875</v>
      </c>
      <c r="F1451" s="13">
        <v>191.99</v>
      </c>
      <c r="G1451" s="15">
        <v>4</v>
      </c>
      <c r="H1451" s="26">
        <v>68.39</v>
      </c>
      <c r="I1451" s="29">
        <f>VLOOKUP(A:A,[1]COMB!$A:$K,11,0)</f>
        <v>1181</v>
      </c>
      <c r="J1451" s="29">
        <f>VLOOKUP(A:A,[1]COMB!$A:$L,12,0)</f>
        <v>1644</v>
      </c>
    </row>
    <row r="1452" spans="1:10" x14ac:dyDescent="0.2">
      <c r="A1452" s="11" t="s">
        <v>702</v>
      </c>
      <c r="B1452" s="11" t="s">
        <v>1154</v>
      </c>
      <c r="C1452" s="11" t="s">
        <v>889</v>
      </c>
      <c r="D1452" s="11" t="s">
        <v>879</v>
      </c>
      <c r="E1452" s="12" t="s">
        <v>2876</v>
      </c>
      <c r="F1452" s="13">
        <v>159.99</v>
      </c>
      <c r="G1452" s="15">
        <v>4</v>
      </c>
      <c r="H1452" s="26">
        <v>56.99</v>
      </c>
      <c r="I1452" s="29">
        <f>VLOOKUP(A:A,[1]COMB!$A:$K,11,0)</f>
        <v>6695</v>
      </c>
      <c r="J1452" s="29">
        <f>VLOOKUP(A:A,[1]COMB!$A:$L,12,0)</f>
        <v>829</v>
      </c>
    </row>
    <row r="1453" spans="1:10" x14ac:dyDescent="0.2">
      <c r="A1453" s="11" t="s">
        <v>703</v>
      </c>
      <c r="B1453" s="11" t="s">
        <v>1154</v>
      </c>
      <c r="C1453" s="11" t="s">
        <v>889</v>
      </c>
      <c r="D1453" s="11" t="s">
        <v>879</v>
      </c>
      <c r="E1453" s="12" t="s">
        <v>2877</v>
      </c>
      <c r="F1453" s="13">
        <v>207.99</v>
      </c>
      <c r="G1453" s="15">
        <v>2</v>
      </c>
      <c r="H1453" s="26">
        <v>74.09</v>
      </c>
      <c r="I1453" s="29">
        <f>VLOOKUP(A:A,[1]COMB!$A:$K,11,0)</f>
        <v>274</v>
      </c>
      <c r="J1453" s="29">
        <f>VLOOKUP(A:A,[1]COMB!$A:$L,12,0)</f>
        <v>2</v>
      </c>
    </row>
    <row r="1454" spans="1:10" ht="18.75" x14ac:dyDescent="0.2">
      <c r="A1454" s="11" t="s">
        <v>704</v>
      </c>
      <c r="B1454" s="11" t="s">
        <v>1154</v>
      </c>
      <c r="C1454" s="11" t="s">
        <v>889</v>
      </c>
      <c r="D1454" s="11" t="s">
        <v>879</v>
      </c>
      <c r="E1454" s="12" t="s">
        <v>2878</v>
      </c>
      <c r="F1454" s="13">
        <v>255.99</v>
      </c>
      <c r="G1454" s="15">
        <v>2</v>
      </c>
      <c r="H1454" s="26">
        <v>91.19</v>
      </c>
      <c r="I1454" s="29">
        <f>VLOOKUP(A:A,[1]COMB!$A:$K,11,0)</f>
        <v>389</v>
      </c>
      <c r="J1454" s="29">
        <f>VLOOKUP(A:A,[1]COMB!$A:$L,12,0)</f>
        <v>0</v>
      </c>
    </row>
    <row r="1455" spans="1:10" ht="18.75" x14ac:dyDescent="0.2">
      <c r="A1455" s="11" t="s">
        <v>705</v>
      </c>
      <c r="B1455" s="11" t="s">
        <v>1154</v>
      </c>
      <c r="C1455" s="11" t="s">
        <v>889</v>
      </c>
      <c r="D1455" s="11" t="s">
        <v>879</v>
      </c>
      <c r="E1455" s="12" t="s">
        <v>2879</v>
      </c>
      <c r="F1455" s="13">
        <v>207.99</v>
      </c>
      <c r="G1455" s="15">
        <v>2</v>
      </c>
      <c r="H1455" s="26">
        <v>74.09</v>
      </c>
      <c r="I1455" s="29">
        <f>VLOOKUP(A:A,[1]COMB!$A:$K,11,0)</f>
        <v>427</v>
      </c>
      <c r="J1455" s="29">
        <f>VLOOKUP(A:A,[1]COMB!$A:$L,12,0)</f>
        <v>0</v>
      </c>
    </row>
    <row r="1456" spans="1:10" x14ac:dyDescent="0.2">
      <c r="A1456" s="11" t="s">
        <v>706</v>
      </c>
      <c r="B1456" s="11" t="s">
        <v>1154</v>
      </c>
      <c r="C1456" s="11" t="s">
        <v>889</v>
      </c>
      <c r="D1456" s="11" t="s">
        <v>879</v>
      </c>
      <c r="E1456" s="12" t="s">
        <v>2880</v>
      </c>
      <c r="F1456" s="13">
        <v>255.99</v>
      </c>
      <c r="G1456" s="15">
        <v>2</v>
      </c>
      <c r="H1456" s="26">
        <v>91.19</v>
      </c>
      <c r="I1456" s="29">
        <f>VLOOKUP(A:A,[1]COMB!$A:$K,11,0)</f>
        <v>57</v>
      </c>
      <c r="J1456" s="29">
        <f>VLOOKUP(A:A,[1]COMB!$A:$L,12,0)</f>
        <v>124</v>
      </c>
    </row>
    <row r="1457" spans="1:10" x14ac:dyDescent="0.2">
      <c r="A1457" s="11" t="s">
        <v>774</v>
      </c>
      <c r="B1457" s="11" t="s">
        <v>1154</v>
      </c>
      <c r="C1457" s="11" t="s">
        <v>889</v>
      </c>
      <c r="D1457" s="11" t="s">
        <v>879</v>
      </c>
      <c r="E1457" s="12" t="s">
        <v>2881</v>
      </c>
      <c r="F1457" s="13">
        <v>287.99</v>
      </c>
      <c r="G1457" s="15">
        <v>2</v>
      </c>
      <c r="H1457" s="26">
        <v>102.59</v>
      </c>
      <c r="I1457" s="29">
        <f>VLOOKUP(A:A,[1]COMB!$A:$K,11,0)</f>
        <v>236</v>
      </c>
      <c r="J1457" s="29">
        <f>VLOOKUP(A:A,[1]COMB!$A:$L,12,0)</f>
        <v>0</v>
      </c>
    </row>
    <row r="1458" spans="1:10" x14ac:dyDescent="0.2">
      <c r="A1458" s="11" t="s">
        <v>707</v>
      </c>
      <c r="B1458" s="11" t="s">
        <v>1154</v>
      </c>
      <c r="C1458" s="11" t="s">
        <v>889</v>
      </c>
      <c r="D1458" s="11" t="s">
        <v>879</v>
      </c>
      <c r="E1458" s="12" t="s">
        <v>2882</v>
      </c>
      <c r="F1458" s="13">
        <v>287.99</v>
      </c>
      <c r="G1458" s="15">
        <v>2</v>
      </c>
      <c r="H1458" s="26">
        <v>102.59</v>
      </c>
      <c r="I1458" s="29">
        <f>VLOOKUP(A:A,[1]COMB!$A:$K,11,0)</f>
        <v>58</v>
      </c>
      <c r="J1458" s="29">
        <f>VLOOKUP(A:A,[1]COMB!$A:$L,12,0)</f>
        <v>0</v>
      </c>
    </row>
    <row r="1459" spans="1:10" ht="18.75" x14ac:dyDescent="0.2">
      <c r="A1459" s="11" t="s">
        <v>708</v>
      </c>
      <c r="B1459" s="11" t="s">
        <v>1154</v>
      </c>
      <c r="C1459" s="11" t="s">
        <v>889</v>
      </c>
      <c r="D1459" s="11" t="s">
        <v>879</v>
      </c>
      <c r="E1459" s="12" t="s">
        <v>2883</v>
      </c>
      <c r="F1459" s="13">
        <v>207.99</v>
      </c>
      <c r="G1459" s="15">
        <v>4</v>
      </c>
      <c r="H1459" s="26">
        <v>74.09</v>
      </c>
      <c r="I1459" s="29">
        <f>VLOOKUP(A:A,[1]COMB!$A:$K,11,0)</f>
        <v>477</v>
      </c>
      <c r="J1459" s="29">
        <f>VLOOKUP(A:A,[1]COMB!$A:$L,12,0)</f>
        <v>72</v>
      </c>
    </row>
    <row r="1460" spans="1:10" x14ac:dyDescent="0.2">
      <c r="A1460" s="11" t="s">
        <v>709</v>
      </c>
      <c r="B1460" s="11" t="s">
        <v>1154</v>
      </c>
      <c r="C1460" s="11" t="s">
        <v>888</v>
      </c>
      <c r="D1460" s="11" t="s">
        <v>879</v>
      </c>
      <c r="E1460" s="12" t="s">
        <v>2884</v>
      </c>
      <c r="F1460" s="13">
        <v>255.99</v>
      </c>
      <c r="G1460" s="15">
        <v>2</v>
      </c>
      <c r="H1460" s="26">
        <v>91.19</v>
      </c>
      <c r="I1460" s="29">
        <f>VLOOKUP(A:A,[1]COMB!$A:$K,11,0)</f>
        <v>33</v>
      </c>
      <c r="J1460" s="29">
        <f>VLOOKUP(A:A,[1]COMB!$A:$L,12,0)</f>
        <v>0</v>
      </c>
    </row>
    <row r="1461" spans="1:10" ht="36.75" x14ac:dyDescent="0.2">
      <c r="A1461" s="11" t="s">
        <v>1579</v>
      </c>
      <c r="B1461" s="11" t="s">
        <v>1154</v>
      </c>
      <c r="C1461" s="11" t="s">
        <v>887</v>
      </c>
      <c r="D1461" s="11" t="s">
        <v>879</v>
      </c>
      <c r="E1461" s="12" t="s">
        <v>2885</v>
      </c>
      <c r="F1461" s="13">
        <v>207.99</v>
      </c>
      <c r="G1461" s="15">
        <v>4</v>
      </c>
      <c r="H1461" s="26">
        <v>74.09</v>
      </c>
      <c r="I1461" s="29">
        <f>VLOOKUP(A:A,[1]COMB!$A:$K,11,0)</f>
        <v>169</v>
      </c>
      <c r="J1461" s="29">
        <f>VLOOKUP(A:A,[1]COMB!$A:$L,12,0)</f>
        <v>100</v>
      </c>
    </row>
    <row r="1462" spans="1:10" x14ac:dyDescent="0.2">
      <c r="A1462" s="11" t="s">
        <v>710</v>
      </c>
      <c r="B1462" s="11" t="s">
        <v>1154</v>
      </c>
      <c r="C1462" s="11" t="s">
        <v>933</v>
      </c>
      <c r="D1462" s="11" t="s">
        <v>879</v>
      </c>
      <c r="E1462" s="12" t="s">
        <v>2886</v>
      </c>
      <c r="F1462" s="13">
        <v>143.99</v>
      </c>
      <c r="G1462" s="15">
        <v>6</v>
      </c>
      <c r="H1462" s="26">
        <v>51.29</v>
      </c>
      <c r="I1462" s="29">
        <f>VLOOKUP(A:A,[1]COMB!$A:$K,11,0)</f>
        <v>101</v>
      </c>
      <c r="J1462" s="29">
        <f>VLOOKUP(A:A,[1]COMB!$A:$L,12,0)</f>
        <v>0</v>
      </c>
    </row>
    <row r="1463" spans="1:10" x14ac:dyDescent="0.2">
      <c r="A1463" s="11" t="s">
        <v>711</v>
      </c>
      <c r="B1463" s="11" t="s">
        <v>1154</v>
      </c>
      <c r="C1463" s="11" t="s">
        <v>933</v>
      </c>
      <c r="D1463" s="11" t="s">
        <v>879</v>
      </c>
      <c r="E1463" s="12" t="s">
        <v>2887</v>
      </c>
      <c r="F1463" s="13">
        <v>143.99</v>
      </c>
      <c r="G1463" s="15">
        <v>6</v>
      </c>
      <c r="H1463" s="26">
        <v>51.29</v>
      </c>
      <c r="I1463" s="29">
        <f>VLOOKUP(A:A,[1]COMB!$A:$K,11,0)</f>
        <v>41</v>
      </c>
      <c r="J1463" s="29">
        <f>VLOOKUP(A:A,[1]COMB!$A:$L,12,0)</f>
        <v>0</v>
      </c>
    </row>
    <row r="1464" spans="1:10" x14ac:dyDescent="0.2">
      <c r="A1464" s="11" t="s">
        <v>712</v>
      </c>
      <c r="B1464" s="11" t="s">
        <v>1154</v>
      </c>
      <c r="C1464" s="11" t="s">
        <v>933</v>
      </c>
      <c r="D1464" s="11" t="s">
        <v>879</v>
      </c>
      <c r="E1464" s="12" t="s">
        <v>2888</v>
      </c>
      <c r="F1464" s="13">
        <v>143.99</v>
      </c>
      <c r="G1464" s="15">
        <v>6</v>
      </c>
      <c r="H1464" s="26">
        <v>51.29</v>
      </c>
      <c r="I1464" s="29">
        <f>VLOOKUP(A:A,[1]COMB!$A:$K,11,0)</f>
        <v>132</v>
      </c>
      <c r="J1464" s="29">
        <f>VLOOKUP(A:A,[1]COMB!$A:$L,12,0)</f>
        <v>0</v>
      </c>
    </row>
    <row r="1465" spans="1:10" x14ac:dyDescent="0.2">
      <c r="A1465" s="16" t="s">
        <v>3172</v>
      </c>
      <c r="B1465" s="16" t="s">
        <v>1154</v>
      </c>
      <c r="C1465" s="16" t="s">
        <v>889</v>
      </c>
      <c r="D1465" s="16" t="s">
        <v>879</v>
      </c>
      <c r="E1465" s="22" t="s">
        <v>3173</v>
      </c>
      <c r="F1465" s="23">
        <v>287.99</v>
      </c>
      <c r="G1465" s="25">
        <v>2</v>
      </c>
      <c r="H1465" s="27">
        <v>102.59</v>
      </c>
      <c r="I1465" s="29">
        <f>VLOOKUP(A:A,[1]COMB!$A:$K,11,0)</f>
        <v>71</v>
      </c>
      <c r="J1465" s="29">
        <f>VLOOKUP(A:A,[1]COMB!$A:$L,12,0)</f>
        <v>60</v>
      </c>
    </row>
    <row r="1466" spans="1:10" x14ac:dyDescent="0.2">
      <c r="A1466" s="16" t="s">
        <v>3175</v>
      </c>
      <c r="B1466" s="16" t="s">
        <v>1154</v>
      </c>
      <c r="C1466" s="16" t="s">
        <v>889</v>
      </c>
      <c r="D1466" s="16" t="s">
        <v>879</v>
      </c>
      <c r="E1466" s="22" t="s">
        <v>3176</v>
      </c>
      <c r="F1466" s="23">
        <v>287.99</v>
      </c>
      <c r="G1466" s="25">
        <v>2</v>
      </c>
      <c r="H1466" s="27">
        <v>102.59</v>
      </c>
      <c r="I1466" s="29">
        <f>VLOOKUP(A:A,[1]COMB!$A:$K,11,0)</f>
        <v>44</v>
      </c>
      <c r="J1466" s="29">
        <f>VLOOKUP(A:A,[1]COMB!$A:$L,12,0)</f>
        <v>60</v>
      </c>
    </row>
    <row r="1467" spans="1:10" ht="18.75" x14ac:dyDescent="0.2">
      <c r="A1467" s="11" t="s">
        <v>713</v>
      </c>
      <c r="B1467" s="11" t="s">
        <v>1154</v>
      </c>
      <c r="C1467" s="11" t="s">
        <v>890</v>
      </c>
      <c r="D1467" s="11" t="s">
        <v>1317</v>
      </c>
      <c r="E1467" s="12" t="s">
        <v>2889</v>
      </c>
      <c r="F1467" s="13">
        <v>335.99</v>
      </c>
      <c r="G1467" s="15">
        <v>1</v>
      </c>
      <c r="H1467" s="14" t="s">
        <v>1581</v>
      </c>
      <c r="I1467" s="29">
        <f>VLOOKUP(A:A,[1]COMB!$A:$K,11,0)</f>
        <v>15</v>
      </c>
      <c r="J1467" s="29">
        <f>VLOOKUP(A:A,[1]COMB!$A:$L,12,0)</f>
        <v>9</v>
      </c>
    </row>
    <row r="1468" spans="1:10" ht="27.75" x14ac:dyDescent="0.2">
      <c r="A1468" s="11" t="s">
        <v>714</v>
      </c>
      <c r="B1468" s="11" t="s">
        <v>1154</v>
      </c>
      <c r="C1468" s="11" t="s">
        <v>890</v>
      </c>
      <c r="D1468" s="11" t="s">
        <v>1317</v>
      </c>
      <c r="E1468" s="12" t="s">
        <v>2890</v>
      </c>
      <c r="F1468" s="13">
        <v>463.99</v>
      </c>
      <c r="G1468" s="15">
        <v>1</v>
      </c>
      <c r="H1468" s="14" t="s">
        <v>1581</v>
      </c>
      <c r="I1468" s="29">
        <f>VLOOKUP(A:A,[1]COMB!$A:$K,11,0)</f>
        <v>21</v>
      </c>
      <c r="J1468" s="29">
        <f>VLOOKUP(A:A,[1]COMB!$A:$L,12,0)</f>
        <v>0</v>
      </c>
    </row>
    <row r="1469" spans="1:10" ht="18.75" x14ac:dyDescent="0.2">
      <c r="A1469" s="11" t="s">
        <v>715</v>
      </c>
      <c r="B1469" s="11" t="s">
        <v>1154</v>
      </c>
      <c r="C1469" s="11" t="s">
        <v>889</v>
      </c>
      <c r="D1469" s="11" t="s">
        <v>879</v>
      </c>
      <c r="E1469" s="12" t="s">
        <v>2891</v>
      </c>
      <c r="F1469" s="13">
        <v>255.99</v>
      </c>
      <c r="G1469" s="15">
        <v>2</v>
      </c>
      <c r="H1469" s="26">
        <v>91.19</v>
      </c>
      <c r="I1469" s="29">
        <f>VLOOKUP(A:A,[1]COMB!$A:$K,11,0)</f>
        <v>195</v>
      </c>
      <c r="J1469" s="29">
        <f>VLOOKUP(A:A,[1]COMB!$A:$L,12,0)</f>
        <v>0</v>
      </c>
    </row>
    <row r="1470" spans="1:10" ht="18.75" x14ac:dyDescent="0.2">
      <c r="A1470" s="11" t="s">
        <v>716</v>
      </c>
      <c r="B1470" s="11" t="s">
        <v>1154</v>
      </c>
      <c r="C1470" s="11" t="s">
        <v>1159</v>
      </c>
      <c r="D1470" s="11" t="s">
        <v>879</v>
      </c>
      <c r="E1470" s="12" t="s">
        <v>2892</v>
      </c>
      <c r="F1470" s="13">
        <v>287.99</v>
      </c>
      <c r="G1470" s="15">
        <v>2</v>
      </c>
      <c r="H1470" s="26">
        <v>102.59</v>
      </c>
      <c r="I1470" s="29">
        <f>VLOOKUP(A:A,[1]COMB!$A:$K,11,0)</f>
        <v>163</v>
      </c>
      <c r="J1470" s="29">
        <f>VLOOKUP(A:A,[1]COMB!$A:$L,12,0)</f>
        <v>0</v>
      </c>
    </row>
    <row r="1471" spans="1:10" x14ac:dyDescent="0.2">
      <c r="A1471" s="11" t="s">
        <v>717</v>
      </c>
      <c r="B1471" s="11" t="s">
        <v>1154</v>
      </c>
      <c r="C1471" s="11" t="s">
        <v>893</v>
      </c>
      <c r="D1471" s="11" t="s">
        <v>879</v>
      </c>
      <c r="E1471" s="12" t="s">
        <v>2893</v>
      </c>
      <c r="F1471" s="13">
        <v>287.99</v>
      </c>
      <c r="G1471" s="15">
        <v>2</v>
      </c>
      <c r="H1471" s="26">
        <v>102.59</v>
      </c>
      <c r="I1471" s="29">
        <f>VLOOKUP(A:A,[1]COMB!$A:$K,11,0)</f>
        <v>96</v>
      </c>
      <c r="J1471" s="29">
        <f>VLOOKUP(A:A,[1]COMB!$A:$L,12,0)</f>
        <v>68</v>
      </c>
    </row>
    <row r="1472" spans="1:10" x14ac:dyDescent="0.2">
      <c r="A1472" s="11" t="s">
        <v>718</v>
      </c>
      <c r="B1472" s="11" t="s">
        <v>1154</v>
      </c>
      <c r="C1472" s="11" t="s">
        <v>888</v>
      </c>
      <c r="D1472" s="11" t="s">
        <v>879</v>
      </c>
      <c r="E1472" s="12" t="s">
        <v>2894</v>
      </c>
      <c r="F1472" s="13">
        <v>287.99</v>
      </c>
      <c r="G1472" s="15">
        <v>2</v>
      </c>
      <c r="H1472" s="26">
        <v>102.59</v>
      </c>
      <c r="I1472" s="29">
        <f>VLOOKUP(A:A,[1]COMB!$A:$K,11,0)</f>
        <v>82</v>
      </c>
      <c r="J1472" s="29">
        <f>VLOOKUP(A:A,[1]COMB!$A:$L,12,0)</f>
        <v>0</v>
      </c>
    </row>
    <row r="1473" spans="1:10" ht="18.75" x14ac:dyDescent="0.2">
      <c r="A1473" s="11" t="s">
        <v>719</v>
      </c>
      <c r="B1473" s="11" t="s">
        <v>1154</v>
      </c>
      <c r="C1473" s="11" t="s">
        <v>887</v>
      </c>
      <c r="D1473" s="11" t="s">
        <v>879</v>
      </c>
      <c r="E1473" s="12" t="s">
        <v>2895</v>
      </c>
      <c r="F1473" s="13">
        <v>287.99</v>
      </c>
      <c r="G1473" s="15">
        <v>2</v>
      </c>
      <c r="H1473" s="26">
        <v>102.59</v>
      </c>
      <c r="I1473" s="29">
        <f>VLOOKUP(A:A,[1]COMB!$A:$K,11,0)</f>
        <v>105</v>
      </c>
      <c r="J1473" s="29">
        <f>VLOOKUP(A:A,[1]COMB!$A:$L,12,0)</f>
        <v>0</v>
      </c>
    </row>
    <row r="1474" spans="1:10" ht="18.75" x14ac:dyDescent="0.2">
      <c r="A1474" s="11" t="s">
        <v>720</v>
      </c>
      <c r="B1474" s="11" t="s">
        <v>1154</v>
      </c>
      <c r="C1474" s="11" t="s">
        <v>889</v>
      </c>
      <c r="D1474" s="11" t="s">
        <v>879</v>
      </c>
      <c r="E1474" s="12" t="s">
        <v>2896</v>
      </c>
      <c r="F1474" s="13">
        <v>287.99</v>
      </c>
      <c r="G1474" s="15">
        <v>2</v>
      </c>
      <c r="H1474" s="26">
        <v>102.59</v>
      </c>
      <c r="I1474" s="29">
        <f>VLOOKUP(A:A,[1]COMB!$A:$K,11,0)</f>
        <v>36</v>
      </c>
      <c r="J1474" s="29">
        <f>VLOOKUP(A:A,[1]COMB!$A:$L,12,0)</f>
        <v>0</v>
      </c>
    </row>
    <row r="1475" spans="1:10" ht="18.75" x14ac:dyDescent="0.2">
      <c r="A1475" s="11" t="s">
        <v>721</v>
      </c>
      <c r="B1475" s="11" t="s">
        <v>1154</v>
      </c>
      <c r="C1475" s="11" t="s">
        <v>889</v>
      </c>
      <c r="D1475" s="11" t="s">
        <v>879</v>
      </c>
      <c r="E1475" s="12" t="s">
        <v>2897</v>
      </c>
      <c r="F1475" s="13">
        <v>287.99</v>
      </c>
      <c r="G1475" s="15">
        <v>2</v>
      </c>
      <c r="H1475" s="26">
        <v>102.59</v>
      </c>
      <c r="I1475" s="29">
        <f>VLOOKUP(A:A,[1]COMB!$A:$K,11,0)</f>
        <v>39</v>
      </c>
      <c r="J1475" s="29">
        <f>VLOOKUP(A:A,[1]COMB!$A:$L,12,0)</f>
        <v>0</v>
      </c>
    </row>
    <row r="1476" spans="1:10" x14ac:dyDescent="0.2">
      <c r="A1476" s="11" t="s">
        <v>722</v>
      </c>
      <c r="B1476" s="11" t="s">
        <v>1154</v>
      </c>
      <c r="C1476" s="11" t="s">
        <v>899</v>
      </c>
      <c r="D1476" s="11" t="s">
        <v>879</v>
      </c>
      <c r="E1476" s="12" t="s">
        <v>2898</v>
      </c>
      <c r="F1476" s="13">
        <v>223.99</v>
      </c>
      <c r="G1476" s="15">
        <v>2</v>
      </c>
      <c r="H1476" s="26">
        <v>79.790000000000006</v>
      </c>
      <c r="I1476" s="29">
        <f>VLOOKUP(A:A,[1]COMB!$A:$K,11,0)</f>
        <v>212</v>
      </c>
      <c r="J1476" s="29">
        <f>VLOOKUP(A:A,[1]COMB!$A:$L,12,0)</f>
        <v>8</v>
      </c>
    </row>
    <row r="1477" spans="1:10" ht="18.75" x14ac:dyDescent="0.2">
      <c r="A1477" s="11" t="s">
        <v>723</v>
      </c>
      <c r="B1477" s="11" t="s">
        <v>1154</v>
      </c>
      <c r="C1477" s="11" t="s">
        <v>887</v>
      </c>
      <c r="D1477" s="11" t="s">
        <v>879</v>
      </c>
      <c r="E1477" s="12" t="s">
        <v>2899</v>
      </c>
      <c r="F1477" s="13">
        <v>287.99</v>
      </c>
      <c r="G1477" s="15">
        <v>2</v>
      </c>
      <c r="H1477" s="26">
        <v>102.59</v>
      </c>
      <c r="I1477" s="29">
        <f>VLOOKUP(A:A,[1]COMB!$A:$K,11,0)</f>
        <v>24</v>
      </c>
      <c r="J1477" s="29">
        <f>VLOOKUP(A:A,[1]COMB!$A:$L,12,0)</f>
        <v>20</v>
      </c>
    </row>
    <row r="1478" spans="1:10" ht="18.75" x14ac:dyDescent="0.2">
      <c r="A1478" s="11" t="s">
        <v>724</v>
      </c>
      <c r="B1478" s="11" t="s">
        <v>1154</v>
      </c>
      <c r="C1478" s="11" t="s">
        <v>933</v>
      </c>
      <c r="D1478" s="11" t="s">
        <v>879</v>
      </c>
      <c r="E1478" s="12" t="s">
        <v>2900</v>
      </c>
      <c r="F1478" s="13">
        <v>167.99</v>
      </c>
      <c r="G1478" s="15">
        <v>2</v>
      </c>
      <c r="H1478" s="26">
        <v>59.84</v>
      </c>
      <c r="I1478" s="29">
        <f>VLOOKUP(A:A,[1]COMB!$A:$K,11,0)</f>
        <v>23</v>
      </c>
      <c r="J1478" s="29">
        <f>VLOOKUP(A:A,[1]COMB!$A:$L,12,0)</f>
        <v>16</v>
      </c>
    </row>
    <row r="1479" spans="1:10" ht="18.75" x14ac:dyDescent="0.2">
      <c r="A1479" s="11" t="s">
        <v>725</v>
      </c>
      <c r="B1479" s="11" t="s">
        <v>1154</v>
      </c>
      <c r="C1479" s="11" t="s">
        <v>933</v>
      </c>
      <c r="D1479" s="11" t="s">
        <v>879</v>
      </c>
      <c r="E1479" s="12" t="s">
        <v>2901</v>
      </c>
      <c r="F1479" s="13" t="s">
        <v>3308</v>
      </c>
      <c r="G1479" s="15">
        <v>2</v>
      </c>
      <c r="H1479" s="26">
        <v>54.14</v>
      </c>
      <c r="I1479" s="29">
        <f>VLOOKUP(A:A,[1]COMB!$A:$K,11,0)</f>
        <v>24</v>
      </c>
      <c r="J1479" s="29">
        <f>VLOOKUP(A:A,[1]COMB!$A:$L,12,0)</f>
        <v>0</v>
      </c>
    </row>
    <row r="1480" spans="1:10" ht="18.75" x14ac:dyDescent="0.2">
      <c r="A1480" s="11" t="s">
        <v>726</v>
      </c>
      <c r="B1480" s="11" t="s">
        <v>1154</v>
      </c>
      <c r="C1480" s="11" t="s">
        <v>933</v>
      </c>
      <c r="D1480" s="11" t="s">
        <v>879</v>
      </c>
      <c r="E1480" s="12" t="s">
        <v>2902</v>
      </c>
      <c r="F1480" s="13">
        <v>199.99</v>
      </c>
      <c r="G1480" s="15">
        <v>2</v>
      </c>
      <c r="H1480" s="26">
        <v>71.239999999999995</v>
      </c>
      <c r="I1480" s="29">
        <f>VLOOKUP(A:A,[1]COMB!$A:$K,11,0)</f>
        <v>54</v>
      </c>
      <c r="J1480" s="29">
        <f>VLOOKUP(A:A,[1]COMB!$A:$L,12,0)</f>
        <v>0</v>
      </c>
    </row>
    <row r="1481" spans="1:10" x14ac:dyDescent="0.2">
      <c r="A1481" s="11" t="s">
        <v>727</v>
      </c>
      <c r="B1481" s="11" t="s">
        <v>1154</v>
      </c>
      <c r="C1481" s="11" t="s">
        <v>887</v>
      </c>
      <c r="D1481" s="11" t="s">
        <v>879</v>
      </c>
      <c r="E1481" s="12" t="s">
        <v>2903</v>
      </c>
      <c r="F1481" s="13">
        <v>255.99</v>
      </c>
      <c r="G1481" s="15">
        <v>2</v>
      </c>
      <c r="H1481" s="26">
        <v>91.19</v>
      </c>
      <c r="I1481" s="29">
        <f>VLOOKUP(A:A,[1]COMB!$A:$K,11,0)</f>
        <v>301</v>
      </c>
      <c r="J1481" s="29">
        <f>VLOOKUP(A:A,[1]COMB!$A:$L,12,0)</f>
        <v>-18</v>
      </c>
    </row>
    <row r="1482" spans="1:10" ht="18.75" x14ac:dyDescent="0.2">
      <c r="A1482" s="11" t="s">
        <v>728</v>
      </c>
      <c r="B1482" s="11" t="s">
        <v>1154</v>
      </c>
      <c r="C1482" s="11" t="s">
        <v>889</v>
      </c>
      <c r="D1482" s="11" t="s">
        <v>879</v>
      </c>
      <c r="E1482" s="12" t="s">
        <v>2904</v>
      </c>
      <c r="F1482" s="13">
        <v>287.99</v>
      </c>
      <c r="G1482" s="15">
        <v>2</v>
      </c>
      <c r="H1482" s="26">
        <v>102.59</v>
      </c>
      <c r="I1482" s="29">
        <f>VLOOKUP(A:A,[1]COMB!$A:$K,11,0)</f>
        <v>96</v>
      </c>
      <c r="J1482" s="29">
        <f>VLOOKUP(A:A,[1]COMB!$A:$L,12,0)</f>
        <v>0</v>
      </c>
    </row>
    <row r="1483" spans="1:10" ht="18.75" x14ac:dyDescent="0.2">
      <c r="A1483" s="11" t="s">
        <v>729</v>
      </c>
      <c r="B1483" s="11" t="s">
        <v>1154</v>
      </c>
      <c r="C1483" s="11" t="s">
        <v>889</v>
      </c>
      <c r="D1483" s="11" t="s">
        <v>879</v>
      </c>
      <c r="E1483" s="12" t="s">
        <v>2905</v>
      </c>
      <c r="F1483" s="13">
        <v>255.99</v>
      </c>
      <c r="G1483" s="15">
        <v>2</v>
      </c>
      <c r="H1483" s="26">
        <v>91.19</v>
      </c>
      <c r="I1483" s="29">
        <f>VLOOKUP(A:A,[1]COMB!$A:$K,11,0)</f>
        <v>58</v>
      </c>
      <c r="J1483" s="29">
        <f>VLOOKUP(A:A,[1]COMB!$A:$L,12,0)</f>
        <v>0</v>
      </c>
    </row>
    <row r="1484" spans="1:10" ht="18.75" x14ac:dyDescent="0.2">
      <c r="A1484" s="11" t="s">
        <v>730</v>
      </c>
      <c r="B1484" s="11" t="s">
        <v>1154</v>
      </c>
      <c r="C1484" s="11" t="s">
        <v>888</v>
      </c>
      <c r="D1484" s="11" t="s">
        <v>879</v>
      </c>
      <c r="E1484" s="12" t="s">
        <v>2906</v>
      </c>
      <c r="F1484" s="13">
        <v>719.99</v>
      </c>
      <c r="G1484" s="15">
        <v>1</v>
      </c>
      <c r="H1484" s="14" t="s">
        <v>1581</v>
      </c>
      <c r="I1484" s="29">
        <f>VLOOKUP(A:A,[1]COMB!$A:$K,11,0)</f>
        <v>23</v>
      </c>
      <c r="J1484" s="29">
        <f>VLOOKUP(A:A,[1]COMB!$A:$L,12,0)</f>
        <v>0</v>
      </c>
    </row>
    <row r="1485" spans="1:10" ht="18.75" x14ac:dyDescent="0.2">
      <c r="A1485" s="11" t="s">
        <v>731</v>
      </c>
      <c r="B1485" s="11" t="s">
        <v>1154</v>
      </c>
      <c r="C1485" s="11" t="s">
        <v>889</v>
      </c>
      <c r="D1485" s="11" t="s">
        <v>879</v>
      </c>
      <c r="E1485" s="12" t="s">
        <v>2907</v>
      </c>
      <c r="F1485" s="13">
        <v>623.99</v>
      </c>
      <c r="G1485" s="15">
        <v>1</v>
      </c>
      <c r="H1485" s="14" t="s">
        <v>1581</v>
      </c>
      <c r="I1485" s="29">
        <f>VLOOKUP(A:A,[1]COMB!$A:$K,11,0)</f>
        <v>13</v>
      </c>
      <c r="J1485" s="29">
        <f>VLOOKUP(A:A,[1]COMB!$A:$L,12,0)</f>
        <v>0</v>
      </c>
    </row>
    <row r="1486" spans="1:10" ht="18.75" x14ac:dyDescent="0.2">
      <c r="A1486" s="11" t="s">
        <v>732</v>
      </c>
      <c r="B1486" s="11" t="s">
        <v>1154</v>
      </c>
      <c r="C1486" s="11" t="s">
        <v>889</v>
      </c>
      <c r="D1486" s="11" t="s">
        <v>879</v>
      </c>
      <c r="E1486" s="12" t="s">
        <v>2908</v>
      </c>
      <c r="F1486" s="13">
        <v>623.99</v>
      </c>
      <c r="G1486" s="15">
        <v>1</v>
      </c>
      <c r="H1486" s="14" t="s">
        <v>1581</v>
      </c>
      <c r="I1486" s="29">
        <f>VLOOKUP(A:A,[1]COMB!$A:$K,11,0)</f>
        <v>12</v>
      </c>
      <c r="J1486" s="29">
        <f>VLOOKUP(A:A,[1]COMB!$A:$L,12,0)</f>
        <v>0</v>
      </c>
    </row>
    <row r="1487" spans="1:10" ht="18.75" x14ac:dyDescent="0.2">
      <c r="A1487" s="11" t="s">
        <v>1290</v>
      </c>
      <c r="B1487" s="11" t="s">
        <v>880</v>
      </c>
      <c r="C1487" s="11" t="s">
        <v>908</v>
      </c>
      <c r="D1487" s="11" t="s">
        <v>879</v>
      </c>
      <c r="E1487" s="12" t="s">
        <v>2909</v>
      </c>
      <c r="F1487" s="13" t="s">
        <v>3308</v>
      </c>
      <c r="G1487" s="15">
        <v>1</v>
      </c>
      <c r="H1487" s="14" t="s">
        <v>1581</v>
      </c>
      <c r="I1487" s="29">
        <f>VLOOKUP(A:A,[1]COMB!$A:$K,11,0)</f>
        <v>46</v>
      </c>
      <c r="J1487" s="29">
        <f>VLOOKUP(A:A,[1]COMB!$A:$L,12,0)</f>
        <v>0</v>
      </c>
    </row>
    <row r="1488" spans="1:10" ht="18.75" x14ac:dyDescent="0.2">
      <c r="A1488" s="11" t="s">
        <v>733</v>
      </c>
      <c r="B1488" s="11" t="s">
        <v>1154</v>
      </c>
      <c r="C1488" s="11" t="s">
        <v>889</v>
      </c>
      <c r="D1488" s="11" t="s">
        <v>879</v>
      </c>
      <c r="E1488" s="12" t="s">
        <v>2910</v>
      </c>
      <c r="F1488" s="13">
        <v>623.99</v>
      </c>
      <c r="G1488" s="15">
        <v>1</v>
      </c>
      <c r="H1488" s="14" t="s">
        <v>1581</v>
      </c>
      <c r="I1488" s="29">
        <f>VLOOKUP(A:A,[1]COMB!$A:$K,11,0)</f>
        <v>9</v>
      </c>
      <c r="J1488" s="29">
        <f>VLOOKUP(A:A,[1]COMB!$A:$L,12,0)</f>
        <v>0</v>
      </c>
    </row>
    <row r="1489" spans="1:10" x14ac:dyDescent="0.2">
      <c r="A1489" s="11" t="s">
        <v>842</v>
      </c>
      <c r="B1489" s="11" t="s">
        <v>880</v>
      </c>
      <c r="C1489" s="11" t="s">
        <v>910</v>
      </c>
      <c r="D1489" s="11" t="s">
        <v>879</v>
      </c>
      <c r="E1489" s="12" t="s">
        <v>3140</v>
      </c>
      <c r="F1489" s="13">
        <v>399.99</v>
      </c>
      <c r="G1489" s="15">
        <v>1</v>
      </c>
      <c r="H1489" s="14" t="s">
        <v>1581</v>
      </c>
      <c r="I1489" s="29">
        <f>VLOOKUP(A:A,[1]COMB!$A:$K,11,0)</f>
        <v>18</v>
      </c>
      <c r="J1489" s="29">
        <f>VLOOKUP(A:A,[1]COMB!$A:$L,12,0)</f>
        <v>0</v>
      </c>
    </row>
    <row r="1490" spans="1:10" ht="18.75" x14ac:dyDescent="0.2">
      <c r="A1490" s="11" t="s">
        <v>843</v>
      </c>
      <c r="B1490" s="11" t="s">
        <v>880</v>
      </c>
      <c r="C1490" s="11" t="s">
        <v>910</v>
      </c>
      <c r="D1490" s="11" t="s">
        <v>879</v>
      </c>
      <c r="E1490" s="12" t="s">
        <v>3141</v>
      </c>
      <c r="F1490" s="13">
        <v>863.99</v>
      </c>
      <c r="G1490" s="15">
        <v>1</v>
      </c>
      <c r="H1490" s="14" t="s">
        <v>1581</v>
      </c>
      <c r="I1490" s="29">
        <f>VLOOKUP(A:A,[1]COMB!$A:$K,11,0)</f>
        <v>18</v>
      </c>
      <c r="J1490" s="29">
        <f>VLOOKUP(A:A,[1]COMB!$A:$L,12,0)</f>
        <v>0</v>
      </c>
    </row>
    <row r="1491" spans="1:10" ht="18.75" x14ac:dyDescent="0.2">
      <c r="A1491" s="11" t="s">
        <v>734</v>
      </c>
      <c r="B1491" s="11" t="s">
        <v>1154</v>
      </c>
      <c r="C1491" s="11" t="s">
        <v>889</v>
      </c>
      <c r="D1491" s="11" t="s">
        <v>879</v>
      </c>
      <c r="E1491" s="12" t="s">
        <v>2911</v>
      </c>
      <c r="F1491" s="13">
        <v>287.99</v>
      </c>
      <c r="G1491" s="15">
        <v>2</v>
      </c>
      <c r="H1491" s="26">
        <v>102.59</v>
      </c>
      <c r="I1491" s="29">
        <f>VLOOKUP(A:A,[1]COMB!$A:$K,11,0)</f>
        <v>78</v>
      </c>
      <c r="J1491" s="29">
        <f>VLOOKUP(A:A,[1]COMB!$A:$L,12,0)</f>
        <v>36</v>
      </c>
    </row>
    <row r="1492" spans="1:10" ht="18.75" x14ac:dyDescent="0.2">
      <c r="A1492" s="11" t="s">
        <v>735</v>
      </c>
      <c r="B1492" s="11" t="s">
        <v>931</v>
      </c>
      <c r="C1492" s="11" t="s">
        <v>931</v>
      </c>
      <c r="D1492" s="11" t="s">
        <v>879</v>
      </c>
      <c r="E1492" s="12" t="s">
        <v>2912</v>
      </c>
      <c r="F1492" s="13">
        <v>455.99</v>
      </c>
      <c r="G1492" s="15">
        <v>1</v>
      </c>
      <c r="H1492" s="14" t="s">
        <v>1581</v>
      </c>
      <c r="I1492" s="29">
        <f>VLOOKUP(A:A,[1]COMB!$A:$K,11,0)</f>
        <v>44</v>
      </c>
      <c r="J1492" s="29">
        <f>VLOOKUP(A:A,[1]COMB!$A:$L,12,0)</f>
        <v>4</v>
      </c>
    </row>
    <row r="1493" spans="1:10" ht="18.75" x14ac:dyDescent="0.2">
      <c r="A1493" s="11" t="s">
        <v>736</v>
      </c>
      <c r="B1493" s="11" t="s">
        <v>931</v>
      </c>
      <c r="C1493" s="11" t="s">
        <v>931</v>
      </c>
      <c r="D1493" s="11" t="s">
        <v>879</v>
      </c>
      <c r="E1493" s="12" t="s">
        <v>2913</v>
      </c>
      <c r="F1493" s="13" t="s">
        <v>3308</v>
      </c>
      <c r="G1493" s="15">
        <v>1</v>
      </c>
      <c r="H1493" s="14" t="s">
        <v>1581</v>
      </c>
      <c r="I1493" s="29">
        <f>VLOOKUP(A:A,[1]COMB!$A:$K,11,0)</f>
        <v>9</v>
      </c>
      <c r="J1493" s="29">
        <f>VLOOKUP(A:A,[1]COMB!$A:$L,12,0)</f>
        <v>0</v>
      </c>
    </row>
    <row r="1494" spans="1:10" x14ac:dyDescent="0.2">
      <c r="A1494" s="11" t="s">
        <v>737</v>
      </c>
      <c r="B1494" s="11" t="s">
        <v>931</v>
      </c>
      <c r="C1494" s="11" t="s">
        <v>931</v>
      </c>
      <c r="D1494" s="11" t="s">
        <v>879</v>
      </c>
      <c r="E1494" s="12" t="s">
        <v>2914</v>
      </c>
      <c r="F1494" s="13">
        <v>127.99</v>
      </c>
      <c r="G1494" s="15">
        <v>6</v>
      </c>
      <c r="H1494" s="26">
        <v>45.59</v>
      </c>
      <c r="I1494" s="29">
        <f>VLOOKUP(A:A,[1]COMB!$A:$K,11,0)</f>
        <v>63</v>
      </c>
      <c r="J1494" s="29">
        <f>VLOOKUP(A:A,[1]COMB!$A:$L,12,0)</f>
        <v>0</v>
      </c>
    </row>
    <row r="1495" spans="1:10" x14ac:dyDescent="0.2">
      <c r="A1495" s="11" t="s">
        <v>738</v>
      </c>
      <c r="B1495" s="11" t="s">
        <v>931</v>
      </c>
      <c r="C1495" s="11" t="s">
        <v>931</v>
      </c>
      <c r="D1495" s="11" t="s">
        <v>879</v>
      </c>
      <c r="E1495" s="12" t="s">
        <v>2915</v>
      </c>
      <c r="F1495" s="13">
        <v>799.99</v>
      </c>
      <c r="G1495" s="15">
        <v>1</v>
      </c>
      <c r="H1495" s="14" t="s">
        <v>1581</v>
      </c>
      <c r="I1495" s="29">
        <f>VLOOKUP(A:A,[1]COMB!$A:$K,11,0)</f>
        <v>21</v>
      </c>
      <c r="J1495" s="29">
        <f>VLOOKUP(A:A,[1]COMB!$A:$L,12,0)</f>
        <v>0</v>
      </c>
    </row>
    <row r="1496" spans="1:10" x14ac:dyDescent="0.2">
      <c r="A1496" s="11" t="s">
        <v>739</v>
      </c>
      <c r="B1496" s="11" t="s">
        <v>931</v>
      </c>
      <c r="C1496" s="11" t="s">
        <v>931</v>
      </c>
      <c r="D1496" s="11" t="s">
        <v>879</v>
      </c>
      <c r="E1496" s="12" t="s">
        <v>2916</v>
      </c>
      <c r="F1496" s="13">
        <v>831.99</v>
      </c>
      <c r="G1496" s="15">
        <v>1</v>
      </c>
      <c r="H1496" s="14" t="s">
        <v>1581</v>
      </c>
      <c r="I1496" s="29">
        <f>VLOOKUP(A:A,[1]COMB!$A:$K,11,0)</f>
        <v>9</v>
      </c>
      <c r="J1496" s="29">
        <f>VLOOKUP(A:A,[1]COMB!$A:$L,12,0)</f>
        <v>0</v>
      </c>
    </row>
    <row r="1497" spans="1:10" x14ac:dyDescent="0.2">
      <c r="A1497" s="11" t="s">
        <v>740</v>
      </c>
      <c r="B1497" s="11" t="s">
        <v>931</v>
      </c>
      <c r="C1497" s="11" t="s">
        <v>931</v>
      </c>
      <c r="D1497" s="11" t="s">
        <v>879</v>
      </c>
      <c r="E1497" s="12" t="s">
        <v>2917</v>
      </c>
      <c r="F1497" s="13">
        <v>943.99</v>
      </c>
      <c r="G1497" s="15">
        <v>1</v>
      </c>
      <c r="H1497" s="14" t="s">
        <v>1581</v>
      </c>
      <c r="I1497" s="29">
        <f>VLOOKUP(A:A,[1]COMB!$A:$K,11,0)</f>
        <v>18</v>
      </c>
      <c r="J1497" s="29">
        <f>VLOOKUP(A:A,[1]COMB!$A:$L,12,0)</f>
        <v>0</v>
      </c>
    </row>
    <row r="1498" spans="1:10" x14ac:dyDescent="0.2">
      <c r="A1498" s="11" t="s">
        <v>741</v>
      </c>
      <c r="B1498" s="11" t="s">
        <v>931</v>
      </c>
      <c r="C1498" s="11" t="s">
        <v>931</v>
      </c>
      <c r="D1498" s="11" t="s">
        <v>879</v>
      </c>
      <c r="E1498" s="12" t="s">
        <v>2918</v>
      </c>
      <c r="F1498" s="13">
        <v>943.99</v>
      </c>
      <c r="G1498" s="15">
        <v>1</v>
      </c>
      <c r="H1498" s="14" t="s">
        <v>1581</v>
      </c>
      <c r="I1498" s="29">
        <f>VLOOKUP(A:A,[1]COMB!$A:$K,11,0)</f>
        <v>21</v>
      </c>
      <c r="J1498" s="29">
        <f>VLOOKUP(A:A,[1]COMB!$A:$L,12,0)</f>
        <v>0</v>
      </c>
    </row>
    <row r="1499" spans="1:10" x14ac:dyDescent="0.2">
      <c r="A1499" s="11" t="s">
        <v>742</v>
      </c>
      <c r="B1499" s="11" t="s">
        <v>931</v>
      </c>
      <c r="C1499" s="11" t="s">
        <v>931</v>
      </c>
      <c r="D1499" s="11" t="s">
        <v>879</v>
      </c>
      <c r="E1499" s="12" t="s">
        <v>2919</v>
      </c>
      <c r="F1499" s="13">
        <v>991.99</v>
      </c>
      <c r="G1499" s="15">
        <v>1</v>
      </c>
      <c r="H1499" s="14" t="s">
        <v>1581</v>
      </c>
      <c r="I1499" s="29">
        <f>VLOOKUP(A:A,[1]COMB!$A:$K,11,0)</f>
        <v>13</v>
      </c>
      <c r="J1499" s="29">
        <f>VLOOKUP(A:A,[1]COMB!$A:$L,12,0)</f>
        <v>0</v>
      </c>
    </row>
    <row r="1500" spans="1:10" x14ac:dyDescent="0.2">
      <c r="A1500" s="11" t="s">
        <v>743</v>
      </c>
      <c r="B1500" s="11" t="s">
        <v>931</v>
      </c>
      <c r="C1500" s="11" t="s">
        <v>931</v>
      </c>
      <c r="D1500" s="11" t="s">
        <v>879</v>
      </c>
      <c r="E1500" s="12" t="s">
        <v>2920</v>
      </c>
      <c r="F1500" s="13">
        <v>1039.99</v>
      </c>
      <c r="G1500" s="15">
        <v>1</v>
      </c>
      <c r="H1500" s="14" t="s">
        <v>1581</v>
      </c>
      <c r="I1500" s="29">
        <f>VLOOKUP(A:A,[1]COMB!$A:$K,11,0)</f>
        <v>13</v>
      </c>
      <c r="J1500" s="29">
        <f>VLOOKUP(A:A,[1]COMB!$A:$L,12,0)</f>
        <v>0</v>
      </c>
    </row>
    <row r="1501" spans="1:10" x14ac:dyDescent="0.2">
      <c r="A1501" s="11" t="s">
        <v>949</v>
      </c>
      <c r="B1501" s="11" t="s">
        <v>1158</v>
      </c>
      <c r="C1501" s="11" t="s">
        <v>896</v>
      </c>
      <c r="D1501" s="11" t="s">
        <v>1080</v>
      </c>
      <c r="E1501" s="12" t="s">
        <v>950</v>
      </c>
      <c r="F1501" s="13" t="s">
        <v>3308</v>
      </c>
      <c r="G1501" s="15">
        <v>1</v>
      </c>
      <c r="H1501" s="14" t="s">
        <v>1581</v>
      </c>
      <c r="I1501" s="29">
        <f>VLOOKUP(A:A,[1]COMB!$A:$K,11,0)</f>
        <v>1</v>
      </c>
      <c r="J1501" s="29">
        <f>VLOOKUP(A:A,[1]COMB!$A:$L,12,0)</f>
        <v>0</v>
      </c>
    </row>
    <row r="1502" spans="1:10" ht="18.75" x14ac:dyDescent="0.2">
      <c r="A1502" s="11" t="s">
        <v>744</v>
      </c>
      <c r="B1502" s="11" t="s">
        <v>1154</v>
      </c>
      <c r="C1502" s="11" t="s">
        <v>896</v>
      </c>
      <c r="D1502" s="11" t="s">
        <v>884</v>
      </c>
      <c r="E1502" s="12" t="s">
        <v>2921</v>
      </c>
      <c r="F1502" s="13">
        <v>31.99</v>
      </c>
      <c r="G1502" s="15">
        <v>6</v>
      </c>
      <c r="H1502" s="26">
        <v>9.68</v>
      </c>
      <c r="I1502" s="29">
        <f>VLOOKUP(A:A,[1]COMB!$A:$K,11,0)</f>
        <v>605</v>
      </c>
      <c r="J1502" s="29">
        <f>VLOOKUP(A:A,[1]COMB!$A:$L,12,0)</f>
        <v>0</v>
      </c>
    </row>
    <row r="1503" spans="1:10" x14ac:dyDescent="0.2">
      <c r="A1503" s="11" t="s">
        <v>800</v>
      </c>
      <c r="B1503" s="11" t="s">
        <v>1154</v>
      </c>
      <c r="C1503" s="11" t="s">
        <v>896</v>
      </c>
      <c r="D1503" s="11" t="s">
        <v>884</v>
      </c>
      <c r="E1503" s="12" t="s">
        <v>2922</v>
      </c>
      <c r="F1503" s="13">
        <v>63.99</v>
      </c>
      <c r="G1503" s="15">
        <v>5</v>
      </c>
      <c r="H1503" s="26">
        <v>17.100000000000001</v>
      </c>
      <c r="I1503" s="29"/>
      <c r="J1503" s="29"/>
    </row>
    <row r="1504" spans="1:10" x14ac:dyDescent="0.2">
      <c r="A1504" s="16" t="s">
        <v>3480</v>
      </c>
      <c r="B1504" s="16" t="s">
        <v>1154</v>
      </c>
      <c r="C1504" s="16" t="s">
        <v>896</v>
      </c>
      <c r="D1504" s="16" t="s">
        <v>884</v>
      </c>
      <c r="E1504" s="22" t="s">
        <v>3481</v>
      </c>
      <c r="F1504" s="23">
        <v>119.99</v>
      </c>
      <c r="G1504" s="25">
        <v>4</v>
      </c>
      <c r="H1504" s="27">
        <v>42.74</v>
      </c>
      <c r="I1504" s="29"/>
      <c r="J1504" s="29"/>
    </row>
    <row r="1505" spans="1:10" ht="18.75" x14ac:dyDescent="0.2">
      <c r="A1505" s="11" t="s">
        <v>745</v>
      </c>
      <c r="B1505" s="11" t="s">
        <v>1154</v>
      </c>
      <c r="C1505" s="11" t="s">
        <v>896</v>
      </c>
      <c r="D1505" s="11" t="s">
        <v>884</v>
      </c>
      <c r="E1505" s="12" t="s">
        <v>2923</v>
      </c>
      <c r="F1505" s="13">
        <v>68.989999999999995</v>
      </c>
      <c r="G1505" s="15">
        <v>6</v>
      </c>
      <c r="H1505" s="26">
        <v>24.69</v>
      </c>
      <c r="I1505" s="29"/>
      <c r="J1505" s="29"/>
    </row>
    <row r="1506" spans="1:10" ht="18.75" x14ac:dyDescent="0.2">
      <c r="A1506" s="11" t="s">
        <v>746</v>
      </c>
      <c r="B1506" s="11" t="s">
        <v>1154</v>
      </c>
      <c r="C1506" s="11" t="s">
        <v>896</v>
      </c>
      <c r="D1506" s="11" t="s">
        <v>884</v>
      </c>
      <c r="E1506" s="12" t="s">
        <v>2924</v>
      </c>
      <c r="F1506" s="13">
        <v>84.99</v>
      </c>
      <c r="G1506" s="15">
        <v>6</v>
      </c>
      <c r="H1506" s="26">
        <v>30.39</v>
      </c>
      <c r="I1506" s="29"/>
      <c r="J1506" s="29"/>
    </row>
    <row r="1507" spans="1:10" x14ac:dyDescent="0.2">
      <c r="A1507" s="11" t="s">
        <v>1171</v>
      </c>
      <c r="B1507" s="11" t="s">
        <v>1154</v>
      </c>
      <c r="C1507" s="11" t="s">
        <v>896</v>
      </c>
      <c r="D1507" s="11" t="s">
        <v>884</v>
      </c>
      <c r="E1507" s="12" t="s">
        <v>2925</v>
      </c>
      <c r="F1507" s="13">
        <v>95.99</v>
      </c>
      <c r="G1507" s="15">
        <v>4</v>
      </c>
      <c r="H1507" s="26">
        <v>34.19</v>
      </c>
      <c r="I1507" s="29"/>
      <c r="J1507" s="29"/>
    </row>
    <row r="1508" spans="1:10" ht="18.75" x14ac:dyDescent="0.2">
      <c r="A1508" s="11" t="s">
        <v>747</v>
      </c>
      <c r="B1508" s="11" t="s">
        <v>1154</v>
      </c>
      <c r="C1508" s="11" t="s">
        <v>896</v>
      </c>
      <c r="D1508" s="11" t="s">
        <v>884</v>
      </c>
      <c r="E1508" s="12" t="s">
        <v>2926</v>
      </c>
      <c r="F1508" s="13">
        <v>23.99</v>
      </c>
      <c r="G1508" s="15">
        <v>15</v>
      </c>
      <c r="H1508" s="26">
        <v>6.56</v>
      </c>
      <c r="I1508" s="29"/>
      <c r="J1508" s="29"/>
    </row>
    <row r="1509" spans="1:10" ht="18.75" x14ac:dyDescent="0.2">
      <c r="A1509" s="11" t="s">
        <v>748</v>
      </c>
      <c r="B1509" s="11" t="s">
        <v>904</v>
      </c>
      <c r="C1509" s="11" t="s">
        <v>896</v>
      </c>
      <c r="D1509" s="11" t="s">
        <v>884</v>
      </c>
      <c r="E1509" s="12" t="s">
        <v>2927</v>
      </c>
      <c r="F1509" s="13">
        <v>68.989999999999995</v>
      </c>
      <c r="G1509" s="15">
        <v>4</v>
      </c>
      <c r="H1509" s="26">
        <v>18.38</v>
      </c>
      <c r="I1509" s="29"/>
      <c r="J1509" s="29"/>
    </row>
    <row r="1510" spans="1:10" x14ac:dyDescent="0.2">
      <c r="A1510" s="16" t="s">
        <v>3240</v>
      </c>
      <c r="B1510" s="16" t="s">
        <v>880</v>
      </c>
      <c r="C1510" s="16" t="s">
        <v>901</v>
      </c>
      <c r="D1510" s="16" t="s">
        <v>884</v>
      </c>
      <c r="E1510" s="22" t="s">
        <v>3241</v>
      </c>
      <c r="F1510" s="23">
        <v>95.99</v>
      </c>
      <c r="G1510" s="25">
        <v>6</v>
      </c>
      <c r="H1510" s="27">
        <v>34.19</v>
      </c>
      <c r="I1510" s="29"/>
      <c r="J1510" s="29"/>
    </row>
    <row r="1511" spans="1:10" x14ac:dyDescent="0.2">
      <c r="A1511" s="16" t="s">
        <v>3243</v>
      </c>
      <c r="B1511" s="16" t="s">
        <v>880</v>
      </c>
      <c r="C1511" s="16" t="s">
        <v>901</v>
      </c>
      <c r="D1511" s="16" t="s">
        <v>884</v>
      </c>
      <c r="E1511" s="22" t="s">
        <v>3244</v>
      </c>
      <c r="F1511" s="23">
        <v>60.99</v>
      </c>
      <c r="G1511" s="25">
        <v>6</v>
      </c>
      <c r="H1511" s="27">
        <v>21.65</v>
      </c>
      <c r="I1511" s="29"/>
      <c r="J1511" s="29"/>
    </row>
    <row r="1512" spans="1:10" x14ac:dyDescent="0.2">
      <c r="A1512" s="16" t="s">
        <v>3246</v>
      </c>
      <c r="B1512" s="16" t="s">
        <v>880</v>
      </c>
      <c r="C1512" s="16" t="s">
        <v>901</v>
      </c>
      <c r="D1512" s="16" t="s">
        <v>884</v>
      </c>
      <c r="E1512" s="22" t="s">
        <v>3247</v>
      </c>
      <c r="F1512" s="23">
        <v>127.99</v>
      </c>
      <c r="G1512" s="25">
        <v>6</v>
      </c>
      <c r="H1512" s="27">
        <v>45.59</v>
      </c>
      <c r="I1512" s="29"/>
      <c r="J1512" s="29"/>
    </row>
    <row r="1513" spans="1:10" x14ac:dyDescent="0.2">
      <c r="A1513" s="16" t="s">
        <v>3249</v>
      </c>
      <c r="B1513" s="16" t="s">
        <v>880</v>
      </c>
      <c r="C1513" s="16" t="s">
        <v>901</v>
      </c>
      <c r="D1513" s="16" t="s">
        <v>884</v>
      </c>
      <c r="E1513" s="22" t="s">
        <v>3250</v>
      </c>
      <c r="F1513" s="23">
        <v>55.99</v>
      </c>
      <c r="G1513" s="25">
        <v>6</v>
      </c>
      <c r="H1513" s="27">
        <v>19.940000000000001</v>
      </c>
      <c r="I1513" s="29"/>
      <c r="J1513" s="29"/>
    </row>
    <row r="1514" spans="1:10" ht="18.75" x14ac:dyDescent="0.2">
      <c r="A1514" s="11" t="s">
        <v>749</v>
      </c>
      <c r="B1514" s="11" t="s">
        <v>880</v>
      </c>
      <c r="C1514" s="11" t="s">
        <v>901</v>
      </c>
      <c r="D1514" s="11" t="s">
        <v>884</v>
      </c>
      <c r="E1514" s="12" t="s">
        <v>2928</v>
      </c>
      <c r="F1514" s="13">
        <v>60.99</v>
      </c>
      <c r="G1514" s="15">
        <v>6</v>
      </c>
      <c r="H1514" s="26">
        <v>16.14</v>
      </c>
      <c r="I1514" s="29"/>
      <c r="J1514" s="29"/>
    </row>
    <row r="1515" spans="1:10" x14ac:dyDescent="0.2">
      <c r="A1515" s="16" t="s">
        <v>3483</v>
      </c>
      <c r="B1515" s="16" t="s">
        <v>880</v>
      </c>
      <c r="C1515" s="16" t="s">
        <v>896</v>
      </c>
      <c r="D1515" s="16" t="s">
        <v>884</v>
      </c>
      <c r="E1515" s="22" t="s">
        <v>3484</v>
      </c>
      <c r="F1515" s="23">
        <v>309.99</v>
      </c>
      <c r="G1515" s="25">
        <v>1</v>
      </c>
      <c r="H1515" s="24" t="s">
        <v>1581</v>
      </c>
      <c r="I1515" s="29"/>
      <c r="J1515" s="29"/>
    </row>
    <row r="1516" spans="1:10" ht="18.75" x14ac:dyDescent="0.2">
      <c r="A1516" s="11" t="s">
        <v>750</v>
      </c>
      <c r="B1516" s="11" t="s">
        <v>880</v>
      </c>
      <c r="C1516" s="11" t="s">
        <v>901</v>
      </c>
      <c r="D1516" s="11" t="s">
        <v>884</v>
      </c>
      <c r="E1516" s="12" t="s">
        <v>2929</v>
      </c>
      <c r="F1516" s="13">
        <v>60.99</v>
      </c>
      <c r="G1516" s="15">
        <v>12</v>
      </c>
      <c r="H1516" s="26">
        <v>16.14</v>
      </c>
      <c r="I1516" s="29"/>
      <c r="J1516" s="29"/>
    </row>
    <row r="1517" spans="1:10" ht="27.75" x14ac:dyDescent="0.2">
      <c r="A1517" s="11" t="s">
        <v>3232</v>
      </c>
      <c r="B1517" s="11" t="s">
        <v>1462</v>
      </c>
      <c r="C1517" s="11" t="s">
        <v>896</v>
      </c>
      <c r="D1517" s="11" t="s">
        <v>884</v>
      </c>
      <c r="E1517" s="12" t="s">
        <v>3233</v>
      </c>
      <c r="F1517" s="13">
        <v>35.99</v>
      </c>
      <c r="G1517" s="15">
        <v>12</v>
      </c>
      <c r="H1517" s="26">
        <v>9.49</v>
      </c>
      <c r="I1517" s="29"/>
      <c r="J1517" s="29"/>
    </row>
    <row r="1518" spans="1:10" x14ac:dyDescent="0.2">
      <c r="A1518" s="11" t="s">
        <v>751</v>
      </c>
      <c r="B1518" s="11" t="s">
        <v>880</v>
      </c>
      <c r="C1518" s="11" t="s">
        <v>901</v>
      </c>
      <c r="D1518" s="11" t="s">
        <v>896</v>
      </c>
      <c r="E1518" s="12" t="s">
        <v>2930</v>
      </c>
      <c r="F1518" s="13">
        <v>22.99</v>
      </c>
      <c r="G1518" s="15">
        <v>5</v>
      </c>
      <c r="H1518" s="26">
        <v>7.97</v>
      </c>
      <c r="I1518" s="29"/>
      <c r="J1518" s="29"/>
    </row>
    <row r="1519" spans="1:10" ht="18.75" x14ac:dyDescent="0.2">
      <c r="A1519" s="11" t="s">
        <v>752</v>
      </c>
      <c r="B1519" s="11" t="s">
        <v>880</v>
      </c>
      <c r="C1519" s="11" t="s">
        <v>903</v>
      </c>
      <c r="D1519" s="11" t="s">
        <v>884</v>
      </c>
      <c r="E1519" s="12" t="s">
        <v>2931</v>
      </c>
      <c r="F1519" s="13">
        <v>95.99</v>
      </c>
      <c r="G1519" s="15">
        <v>2</v>
      </c>
      <c r="H1519" s="26">
        <v>25.08</v>
      </c>
      <c r="I1519" s="29"/>
      <c r="J1519" s="29"/>
    </row>
    <row r="1520" spans="1:10" x14ac:dyDescent="0.2">
      <c r="A1520" s="16" t="s">
        <v>3252</v>
      </c>
      <c r="B1520" s="16" t="s">
        <v>880</v>
      </c>
      <c r="C1520" s="16" t="s">
        <v>903</v>
      </c>
      <c r="D1520" s="16" t="s">
        <v>884</v>
      </c>
      <c r="E1520" s="22" t="s">
        <v>3253</v>
      </c>
      <c r="F1520" s="23">
        <v>100.99</v>
      </c>
      <c r="G1520" s="25">
        <v>6</v>
      </c>
      <c r="H1520" s="27">
        <v>36.5</v>
      </c>
      <c r="I1520" s="29"/>
      <c r="J1520" s="29"/>
    </row>
    <row r="1521" spans="1:10" ht="18.75" x14ac:dyDescent="0.2">
      <c r="A1521" s="11" t="s">
        <v>753</v>
      </c>
      <c r="B1521" s="11" t="s">
        <v>880</v>
      </c>
      <c r="C1521" s="11" t="s">
        <v>903</v>
      </c>
      <c r="D1521" s="11" t="s">
        <v>884</v>
      </c>
      <c r="E1521" s="12" t="s">
        <v>2932</v>
      </c>
      <c r="F1521" s="13">
        <v>207.99</v>
      </c>
      <c r="G1521" s="15">
        <v>1</v>
      </c>
      <c r="H1521" s="14" t="s">
        <v>1581</v>
      </c>
      <c r="I1521" s="29"/>
      <c r="J1521" s="29"/>
    </row>
    <row r="1522" spans="1:10" x14ac:dyDescent="0.2">
      <c r="A1522" s="16" t="s">
        <v>3255</v>
      </c>
      <c r="B1522" s="16" t="s">
        <v>880</v>
      </c>
      <c r="C1522" s="16" t="s">
        <v>903</v>
      </c>
      <c r="D1522" s="16" t="s">
        <v>884</v>
      </c>
      <c r="E1522" s="22" t="s">
        <v>3256</v>
      </c>
      <c r="F1522" s="23">
        <v>159.99</v>
      </c>
      <c r="G1522" s="25">
        <v>3</v>
      </c>
      <c r="H1522" s="27">
        <v>56.99</v>
      </c>
      <c r="I1522" s="29"/>
      <c r="J1522" s="29"/>
    </row>
    <row r="1523" spans="1:10" x14ac:dyDescent="0.2">
      <c r="A1523" s="16" t="s">
        <v>3444</v>
      </c>
      <c r="B1523" s="16" t="s">
        <v>880</v>
      </c>
      <c r="C1523" s="16" t="s">
        <v>903</v>
      </c>
      <c r="D1523" s="16" t="s">
        <v>884</v>
      </c>
      <c r="E1523" s="22" t="s">
        <v>3445</v>
      </c>
      <c r="F1523" s="23">
        <v>259.99</v>
      </c>
      <c r="G1523" s="25">
        <v>3</v>
      </c>
      <c r="H1523" s="24" t="s">
        <v>1581</v>
      </c>
      <c r="I1523" s="29"/>
      <c r="J1523" s="29"/>
    </row>
    <row r="1524" spans="1:10" ht="18.75" x14ac:dyDescent="0.2">
      <c r="A1524" s="16" t="s">
        <v>3258</v>
      </c>
      <c r="B1524" s="16" t="s">
        <v>880</v>
      </c>
      <c r="C1524" s="16" t="s">
        <v>903</v>
      </c>
      <c r="D1524" s="16" t="s">
        <v>927</v>
      </c>
      <c r="E1524" s="22" t="s">
        <v>3259</v>
      </c>
      <c r="F1524" s="23">
        <v>132.99</v>
      </c>
      <c r="G1524" s="25">
        <v>5</v>
      </c>
      <c r="H1524" s="27">
        <v>48.09</v>
      </c>
      <c r="I1524" s="29"/>
      <c r="J1524" s="29"/>
    </row>
    <row r="1525" spans="1:10" x14ac:dyDescent="0.2">
      <c r="A1525" s="16" t="s">
        <v>3486</v>
      </c>
      <c r="B1525" s="16" t="s">
        <v>880</v>
      </c>
      <c r="C1525" s="16" t="s">
        <v>903</v>
      </c>
      <c r="D1525" s="16" t="s">
        <v>884</v>
      </c>
      <c r="E1525" s="22" t="s">
        <v>3487</v>
      </c>
      <c r="F1525" s="23">
        <v>49.99</v>
      </c>
      <c r="G1525" s="25">
        <v>10</v>
      </c>
      <c r="H1525" s="27">
        <v>18.04</v>
      </c>
      <c r="I1525" s="29"/>
      <c r="J1525" s="29"/>
    </row>
  </sheetData>
  <autoFilter ref="A1:J1525" xr:uid="{00000000-0001-0000-0000-000000000000}"/>
  <conditionalFormatting sqref="I1:J1048576">
    <cfRule type="cellIs" dxfId="1" priority="1" operator="lessThan">
      <formula>0</formula>
    </cfRule>
    <cfRule type="cellIs" dxfId="0" priority="2" operator="greaterThan">
      <formula>0</formula>
    </cfRule>
  </conditionalFormatting>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47C0-517C-4B74-B15C-A696C38AA85E}">
  <dimension ref="A1:N138"/>
  <sheetViews>
    <sheetView zoomScaleNormal="100" zoomScaleSheetLayoutView="48" workbookViewId="0">
      <pane ySplit="6" topLeftCell="A7" activePane="bottomLeft" state="frozen"/>
      <selection activeCell="A7" sqref="A7:N138"/>
      <selection pane="bottomLeft" activeCell="A7" sqref="A7"/>
    </sheetView>
  </sheetViews>
  <sheetFormatPr defaultRowHeight="12.75" x14ac:dyDescent="0.2"/>
  <cols>
    <col min="1" max="1" width="20.42578125" bestFit="1" customWidth="1"/>
    <col min="2" max="2" width="12.7109375" bestFit="1" customWidth="1"/>
    <col min="3" max="3" width="11.7109375" bestFit="1" customWidth="1"/>
    <col min="4" max="4" width="9.42578125" bestFit="1" customWidth="1"/>
    <col min="5" max="5" width="62.140625" customWidth="1"/>
    <col min="6" max="6" width="9" bestFit="1" customWidth="1"/>
    <col min="7" max="7" width="9.5703125" bestFit="1" customWidth="1"/>
    <col min="8" max="8" width="11" bestFit="1" customWidth="1"/>
    <col min="9" max="9" width="10.42578125" bestFit="1" customWidth="1"/>
    <col min="10" max="10" width="10" bestFit="1" customWidth="1"/>
    <col min="11" max="11" width="10.5703125" bestFit="1" customWidth="1"/>
    <col min="12" max="12" width="14.42578125" bestFit="1" customWidth="1"/>
    <col min="13" max="13" width="12.28515625" customWidth="1"/>
  </cols>
  <sheetData>
    <row r="1" spans="1:14" x14ac:dyDescent="0.2">
      <c r="A1" s="1"/>
      <c r="B1" s="1"/>
      <c r="C1" s="1"/>
      <c r="D1" s="1"/>
      <c r="E1" s="2"/>
      <c r="F1" s="3"/>
      <c r="G1" s="4"/>
      <c r="J1" s="5"/>
      <c r="K1" s="3"/>
      <c r="L1" s="33" t="s">
        <v>1261</v>
      </c>
      <c r="M1" s="33"/>
      <c r="N1" s="33"/>
    </row>
    <row r="2" spans="1:14" ht="18" customHeight="1" x14ac:dyDescent="0.2">
      <c r="A2" s="1"/>
      <c r="B2" s="34" t="s">
        <v>1577</v>
      </c>
      <c r="C2" s="34"/>
      <c r="D2" s="34"/>
      <c r="E2" s="34"/>
      <c r="F2" s="34"/>
      <c r="G2" s="34"/>
      <c r="H2" s="34"/>
      <c r="I2" s="34"/>
      <c r="J2" s="34"/>
      <c r="K2" s="34"/>
      <c r="L2" s="33" t="s">
        <v>1262</v>
      </c>
      <c r="M2" s="33"/>
      <c r="N2" s="33"/>
    </row>
    <row r="3" spans="1:14" x14ac:dyDescent="0.2">
      <c r="A3" s="1"/>
      <c r="B3" s="34"/>
      <c r="C3" s="34"/>
      <c r="D3" s="34"/>
      <c r="E3" s="34"/>
      <c r="F3" s="34"/>
      <c r="G3" s="34"/>
      <c r="H3" s="34"/>
      <c r="I3" s="34"/>
      <c r="J3" s="34"/>
      <c r="K3" s="34"/>
      <c r="L3" s="33" t="s">
        <v>777</v>
      </c>
      <c r="M3" s="33"/>
      <c r="N3" s="33"/>
    </row>
    <row r="4" spans="1:14" x14ac:dyDescent="0.2">
      <c r="A4" s="1"/>
      <c r="B4" s="35" t="s">
        <v>3447</v>
      </c>
      <c r="C4" s="35"/>
      <c r="D4" s="35"/>
      <c r="E4" s="35"/>
      <c r="F4" s="35"/>
      <c r="G4" s="35"/>
      <c r="H4" s="35"/>
      <c r="I4" s="35"/>
      <c r="J4" s="35"/>
      <c r="K4" s="35"/>
      <c r="L4" s="36" t="s">
        <v>776</v>
      </c>
      <c r="M4" s="36"/>
      <c r="N4" s="36"/>
    </row>
    <row r="5" spans="1:14" ht="18.75" customHeight="1" x14ac:dyDescent="0.2">
      <c r="A5" s="31"/>
      <c r="B5" s="31"/>
      <c r="C5" s="31"/>
      <c r="D5" s="31"/>
      <c r="E5" s="31"/>
      <c r="F5" s="31"/>
      <c r="G5" s="31"/>
      <c r="H5" s="31"/>
      <c r="I5" s="31"/>
      <c r="J5" s="31"/>
      <c r="K5" s="31"/>
      <c r="L5" s="32" t="s">
        <v>1576</v>
      </c>
      <c r="M5" s="32"/>
      <c r="N5" s="32"/>
    </row>
    <row r="6" spans="1:14" x14ac:dyDescent="0.2">
      <c r="A6" s="6" t="s">
        <v>754</v>
      </c>
      <c r="B6" s="6" t="s">
        <v>874</v>
      </c>
      <c r="C6" s="6" t="s">
        <v>875</v>
      </c>
      <c r="D6" s="6" t="s">
        <v>876</v>
      </c>
      <c r="E6" s="6" t="s">
        <v>755</v>
      </c>
      <c r="F6" s="7" t="s">
        <v>0</v>
      </c>
      <c r="G6" s="7" t="s">
        <v>1</v>
      </c>
      <c r="H6" s="7" t="s">
        <v>2</v>
      </c>
      <c r="I6" s="7" t="s">
        <v>1289</v>
      </c>
      <c r="J6" s="6" t="s">
        <v>756</v>
      </c>
      <c r="K6" s="7" t="s">
        <v>1263</v>
      </c>
      <c r="L6" s="7" t="s">
        <v>1573</v>
      </c>
      <c r="M6" s="7" t="s">
        <v>757</v>
      </c>
      <c r="N6" s="9" t="s">
        <v>758</v>
      </c>
    </row>
    <row r="7" spans="1:14" x14ac:dyDescent="0.2">
      <c r="A7" s="11" t="s">
        <v>2933</v>
      </c>
      <c r="B7" s="11" t="s">
        <v>1462</v>
      </c>
      <c r="C7" s="11" t="s">
        <v>2934</v>
      </c>
      <c r="D7" s="11" t="s">
        <v>885</v>
      </c>
      <c r="E7" s="12" t="s">
        <v>2935</v>
      </c>
      <c r="F7" s="13" t="s">
        <v>3311</v>
      </c>
      <c r="G7" s="13" t="s">
        <v>3312</v>
      </c>
      <c r="H7" s="14">
        <v>53.67</v>
      </c>
      <c r="I7" s="14">
        <v>50.99</v>
      </c>
      <c r="J7" s="15">
        <v>10</v>
      </c>
      <c r="K7" s="14" t="s">
        <v>1864</v>
      </c>
      <c r="L7" s="21" t="s">
        <v>2936</v>
      </c>
      <c r="M7" s="8" t="s">
        <v>1583</v>
      </c>
      <c r="N7" s="17" t="s">
        <v>759</v>
      </c>
    </row>
    <row r="8" spans="1:14" x14ac:dyDescent="0.2">
      <c r="A8" s="11" t="s">
        <v>2937</v>
      </c>
      <c r="B8" s="11" t="s">
        <v>1462</v>
      </c>
      <c r="C8" s="11" t="s">
        <v>2934</v>
      </c>
      <c r="D8" s="11" t="s">
        <v>885</v>
      </c>
      <c r="E8" s="12" t="s">
        <v>3049</v>
      </c>
      <c r="F8" s="13" t="s">
        <v>3313</v>
      </c>
      <c r="G8" s="13" t="s">
        <v>3314</v>
      </c>
      <c r="H8" s="14">
        <v>47.36</v>
      </c>
      <c r="I8" s="14">
        <v>44.99</v>
      </c>
      <c r="J8" s="15">
        <v>10</v>
      </c>
      <c r="K8" s="14" t="s">
        <v>1840</v>
      </c>
      <c r="L8" s="21" t="s">
        <v>2938</v>
      </c>
      <c r="M8" s="8" t="s">
        <v>1583</v>
      </c>
      <c r="N8" s="17" t="s">
        <v>759</v>
      </c>
    </row>
    <row r="9" spans="1:14" x14ac:dyDescent="0.2">
      <c r="A9" s="11" t="s">
        <v>2939</v>
      </c>
      <c r="B9" s="11" t="s">
        <v>1462</v>
      </c>
      <c r="C9" s="11" t="s">
        <v>2934</v>
      </c>
      <c r="D9" s="11" t="s">
        <v>885</v>
      </c>
      <c r="E9" s="12" t="s">
        <v>2940</v>
      </c>
      <c r="F9" s="13" t="s">
        <v>3311</v>
      </c>
      <c r="G9" s="13" t="s">
        <v>3312</v>
      </c>
      <c r="H9" s="14">
        <v>53.67</v>
      </c>
      <c r="I9" s="14">
        <v>50.99</v>
      </c>
      <c r="J9" s="15">
        <v>10</v>
      </c>
      <c r="K9" s="14" t="s">
        <v>1864</v>
      </c>
      <c r="L9" s="21" t="s">
        <v>2941</v>
      </c>
      <c r="M9" s="8" t="s">
        <v>1583</v>
      </c>
      <c r="N9" s="17" t="s">
        <v>759</v>
      </c>
    </row>
    <row r="10" spans="1:14" x14ac:dyDescent="0.2">
      <c r="A10" s="11" t="s">
        <v>2942</v>
      </c>
      <c r="B10" s="11" t="s">
        <v>1462</v>
      </c>
      <c r="C10" s="11" t="s">
        <v>1468</v>
      </c>
      <c r="D10" s="11" t="s">
        <v>885</v>
      </c>
      <c r="E10" s="12" t="s">
        <v>2943</v>
      </c>
      <c r="F10" s="13" t="s">
        <v>3318</v>
      </c>
      <c r="G10" s="13" t="s">
        <v>3319</v>
      </c>
      <c r="H10" s="14">
        <v>34.729999999999997</v>
      </c>
      <c r="I10" s="14">
        <v>32.99</v>
      </c>
      <c r="J10" s="15">
        <v>20</v>
      </c>
      <c r="K10" s="14" t="s">
        <v>2281</v>
      </c>
      <c r="L10" s="21" t="s">
        <v>2944</v>
      </c>
      <c r="M10" s="8" t="s">
        <v>1583</v>
      </c>
      <c r="N10" s="17" t="s">
        <v>759</v>
      </c>
    </row>
    <row r="11" spans="1:14" x14ac:dyDescent="0.2">
      <c r="A11" s="11" t="s">
        <v>2945</v>
      </c>
      <c r="B11" s="11" t="s">
        <v>1462</v>
      </c>
      <c r="C11" s="11" t="s">
        <v>1468</v>
      </c>
      <c r="D11" s="11" t="s">
        <v>885</v>
      </c>
      <c r="E11" s="12" t="s">
        <v>2946</v>
      </c>
      <c r="F11" s="13" t="s">
        <v>3318</v>
      </c>
      <c r="G11" s="13" t="s">
        <v>3319</v>
      </c>
      <c r="H11" s="14">
        <v>34.729999999999997</v>
      </c>
      <c r="I11" s="14">
        <v>32.99</v>
      </c>
      <c r="J11" s="15">
        <v>20</v>
      </c>
      <c r="K11" s="14" t="s">
        <v>2281</v>
      </c>
      <c r="L11" s="21" t="s">
        <v>2947</v>
      </c>
      <c r="M11" s="8" t="s">
        <v>1583</v>
      </c>
      <c r="N11" s="17" t="s">
        <v>759</v>
      </c>
    </row>
    <row r="12" spans="1:14" x14ac:dyDescent="0.2">
      <c r="A12" s="11" t="s">
        <v>2948</v>
      </c>
      <c r="B12" s="11" t="s">
        <v>1462</v>
      </c>
      <c r="C12" s="11" t="s">
        <v>1468</v>
      </c>
      <c r="D12" s="11" t="s">
        <v>885</v>
      </c>
      <c r="E12" s="12" t="s">
        <v>2949</v>
      </c>
      <c r="F12" s="13" t="s">
        <v>3318</v>
      </c>
      <c r="G12" s="13" t="s">
        <v>3319</v>
      </c>
      <c r="H12" s="14">
        <v>34.729999999999997</v>
      </c>
      <c r="I12" s="14">
        <v>32.99</v>
      </c>
      <c r="J12" s="15">
        <v>20</v>
      </c>
      <c r="K12" s="14" t="s">
        <v>2281</v>
      </c>
      <c r="L12" s="21" t="s">
        <v>2950</v>
      </c>
      <c r="M12" s="8" t="s">
        <v>1583</v>
      </c>
      <c r="N12" s="17" t="s">
        <v>759</v>
      </c>
    </row>
    <row r="13" spans="1:14" x14ac:dyDescent="0.2">
      <c r="A13" s="11" t="s">
        <v>2951</v>
      </c>
      <c r="B13" s="11" t="s">
        <v>1462</v>
      </c>
      <c r="C13" s="11" t="s">
        <v>1468</v>
      </c>
      <c r="D13" s="11" t="s">
        <v>885</v>
      </c>
      <c r="E13" s="12" t="s">
        <v>2952</v>
      </c>
      <c r="F13" s="13" t="s">
        <v>3318</v>
      </c>
      <c r="G13" s="13" t="s">
        <v>3319</v>
      </c>
      <c r="H13" s="14">
        <v>34.729999999999997</v>
      </c>
      <c r="I13" s="14">
        <v>32.99</v>
      </c>
      <c r="J13" s="15">
        <v>20</v>
      </c>
      <c r="K13" s="14" t="s">
        <v>2281</v>
      </c>
      <c r="L13" s="21" t="s">
        <v>2953</v>
      </c>
      <c r="M13" s="8" t="s">
        <v>1583</v>
      </c>
      <c r="N13" s="17" t="s">
        <v>759</v>
      </c>
    </row>
    <row r="14" spans="1:14" x14ac:dyDescent="0.2">
      <c r="A14" s="11" t="s">
        <v>3261</v>
      </c>
      <c r="B14" s="11" t="s">
        <v>1462</v>
      </c>
      <c r="C14" s="11" t="s">
        <v>1240</v>
      </c>
      <c r="D14" s="11" t="s">
        <v>879</v>
      </c>
      <c r="E14" s="12" t="s">
        <v>3262</v>
      </c>
      <c r="F14" s="13" t="s">
        <v>3329</v>
      </c>
      <c r="G14" s="13" t="s">
        <v>3330</v>
      </c>
      <c r="H14" s="14">
        <v>50.52</v>
      </c>
      <c r="I14" s="14">
        <v>47.99</v>
      </c>
      <c r="J14" s="15">
        <v>1</v>
      </c>
      <c r="K14" s="14" t="s">
        <v>1581</v>
      </c>
      <c r="L14" s="21" t="s">
        <v>3263</v>
      </c>
      <c r="M14" s="8" t="s">
        <v>1583</v>
      </c>
      <c r="N14" s="17" t="s">
        <v>759</v>
      </c>
    </row>
    <row r="15" spans="1:14" x14ac:dyDescent="0.2">
      <c r="A15" s="11" t="s">
        <v>3264</v>
      </c>
      <c r="B15" s="11" t="s">
        <v>1462</v>
      </c>
      <c r="C15" s="11" t="s">
        <v>1240</v>
      </c>
      <c r="D15" s="11" t="s">
        <v>879</v>
      </c>
      <c r="E15" s="12" t="s">
        <v>3265</v>
      </c>
      <c r="F15" s="13" t="s">
        <v>3329</v>
      </c>
      <c r="G15" s="13" t="s">
        <v>3330</v>
      </c>
      <c r="H15" s="14">
        <v>50.52</v>
      </c>
      <c r="I15" s="14">
        <v>47.99</v>
      </c>
      <c r="J15" s="15">
        <v>1</v>
      </c>
      <c r="K15" s="14" t="s">
        <v>1581</v>
      </c>
      <c r="L15" s="21" t="s">
        <v>3266</v>
      </c>
      <c r="M15" s="8" t="s">
        <v>1583</v>
      </c>
      <c r="N15" s="17" t="s">
        <v>759</v>
      </c>
    </row>
    <row r="16" spans="1:14" x14ac:dyDescent="0.2">
      <c r="A16" s="11" t="s">
        <v>3267</v>
      </c>
      <c r="B16" s="11" t="s">
        <v>1462</v>
      </c>
      <c r="C16" s="11" t="s">
        <v>1161</v>
      </c>
      <c r="D16" s="11" t="s">
        <v>879</v>
      </c>
      <c r="E16" s="12" t="s">
        <v>3268</v>
      </c>
      <c r="F16" s="13" t="s">
        <v>3331</v>
      </c>
      <c r="G16" s="13" t="s">
        <v>3332</v>
      </c>
      <c r="H16" s="14">
        <v>41.04</v>
      </c>
      <c r="I16" s="14">
        <v>38.99</v>
      </c>
      <c r="J16" s="15">
        <v>1</v>
      </c>
      <c r="K16" s="14" t="s">
        <v>1581</v>
      </c>
      <c r="L16" s="21" t="s">
        <v>3269</v>
      </c>
      <c r="M16" s="8" t="s">
        <v>1583</v>
      </c>
      <c r="N16" s="17" t="s">
        <v>759</v>
      </c>
    </row>
    <row r="17" spans="1:14" x14ac:dyDescent="0.2">
      <c r="A17" s="11" t="s">
        <v>3270</v>
      </c>
      <c r="B17" s="11" t="s">
        <v>1462</v>
      </c>
      <c r="C17" s="11" t="s">
        <v>1161</v>
      </c>
      <c r="D17" s="11" t="s">
        <v>879</v>
      </c>
      <c r="E17" s="12" t="s">
        <v>3271</v>
      </c>
      <c r="F17" s="13" t="s">
        <v>3333</v>
      </c>
      <c r="G17" s="13" t="s">
        <v>3334</v>
      </c>
      <c r="H17" s="14">
        <v>44.2</v>
      </c>
      <c r="I17" s="14">
        <v>41.99</v>
      </c>
      <c r="J17" s="15">
        <v>1</v>
      </c>
      <c r="K17" s="14" t="s">
        <v>1581</v>
      </c>
      <c r="L17" s="21" t="s">
        <v>3272</v>
      </c>
      <c r="M17" s="8" t="s">
        <v>1583</v>
      </c>
      <c r="N17" s="17" t="s">
        <v>759</v>
      </c>
    </row>
    <row r="18" spans="1:14" x14ac:dyDescent="0.2">
      <c r="A18" s="11" t="s">
        <v>3273</v>
      </c>
      <c r="B18" s="11" t="s">
        <v>1462</v>
      </c>
      <c r="C18" s="11" t="s">
        <v>1161</v>
      </c>
      <c r="D18" s="11" t="s">
        <v>879</v>
      </c>
      <c r="E18" s="12" t="s">
        <v>3274</v>
      </c>
      <c r="F18" s="13" t="s">
        <v>3333</v>
      </c>
      <c r="G18" s="13" t="s">
        <v>3334</v>
      </c>
      <c r="H18" s="14">
        <v>44.2</v>
      </c>
      <c r="I18" s="14">
        <v>41.99</v>
      </c>
      <c r="J18" s="15">
        <v>1</v>
      </c>
      <c r="K18" s="14" t="s">
        <v>1581</v>
      </c>
      <c r="L18" s="21" t="s">
        <v>3275</v>
      </c>
      <c r="M18" s="8" t="s">
        <v>1583</v>
      </c>
      <c r="N18" s="17" t="s">
        <v>759</v>
      </c>
    </row>
    <row r="19" spans="1:14" x14ac:dyDescent="0.2">
      <c r="A19" s="11" t="s">
        <v>3060</v>
      </c>
      <c r="B19" s="11" t="s">
        <v>1462</v>
      </c>
      <c r="C19" s="11" t="s">
        <v>885</v>
      </c>
      <c r="D19" s="11" t="s">
        <v>3061</v>
      </c>
      <c r="E19" s="12" t="s">
        <v>3062</v>
      </c>
      <c r="F19" s="13" t="s">
        <v>3301</v>
      </c>
      <c r="G19" s="13" t="s">
        <v>3302</v>
      </c>
      <c r="H19" s="14">
        <v>233.67</v>
      </c>
      <c r="I19" s="14">
        <v>221.99</v>
      </c>
      <c r="J19" s="15">
        <v>1</v>
      </c>
      <c r="K19" s="14" t="s">
        <v>1581</v>
      </c>
      <c r="L19" s="21" t="s">
        <v>3063</v>
      </c>
      <c r="M19" s="8" t="s">
        <v>1583</v>
      </c>
      <c r="N19" s="17" t="s">
        <v>759</v>
      </c>
    </row>
    <row r="20" spans="1:14" x14ac:dyDescent="0.2">
      <c r="A20" s="11" t="s">
        <v>3064</v>
      </c>
      <c r="B20" s="11" t="s">
        <v>1462</v>
      </c>
      <c r="C20" s="11" t="s">
        <v>885</v>
      </c>
      <c r="D20" s="11" t="s">
        <v>3061</v>
      </c>
      <c r="E20" s="12" t="s">
        <v>3065</v>
      </c>
      <c r="F20" s="13" t="s">
        <v>3339</v>
      </c>
      <c r="G20" s="13" t="s">
        <v>3340</v>
      </c>
      <c r="H20" s="14">
        <v>202.09</v>
      </c>
      <c r="I20" s="14">
        <v>191.99</v>
      </c>
      <c r="J20" s="15">
        <v>1</v>
      </c>
      <c r="K20" s="14" t="s">
        <v>1581</v>
      </c>
      <c r="L20" s="21" t="s">
        <v>3066</v>
      </c>
      <c r="M20" s="8" t="s">
        <v>1583</v>
      </c>
      <c r="N20" s="17" t="s">
        <v>759</v>
      </c>
    </row>
    <row r="21" spans="1:14" x14ac:dyDescent="0.2">
      <c r="A21" s="11" t="s">
        <v>3143</v>
      </c>
      <c r="B21" s="11" t="s">
        <v>1462</v>
      </c>
      <c r="C21" s="11" t="s">
        <v>3144</v>
      </c>
      <c r="D21" s="11" t="s">
        <v>879</v>
      </c>
      <c r="E21" s="12" t="s">
        <v>3145</v>
      </c>
      <c r="F21" s="13" t="s">
        <v>3341</v>
      </c>
      <c r="G21" s="13" t="s">
        <v>3342</v>
      </c>
      <c r="H21" s="14">
        <v>505.25</v>
      </c>
      <c r="I21" s="14">
        <v>479.99</v>
      </c>
      <c r="J21" s="15">
        <v>1</v>
      </c>
      <c r="K21" s="14" t="s">
        <v>1581</v>
      </c>
      <c r="L21" s="21" t="s">
        <v>3146</v>
      </c>
      <c r="M21" s="8" t="s">
        <v>1583</v>
      </c>
      <c r="N21" s="17" t="s">
        <v>759</v>
      </c>
    </row>
    <row r="22" spans="1:14" x14ac:dyDescent="0.2">
      <c r="A22" s="11" t="s">
        <v>3067</v>
      </c>
      <c r="B22" s="11" t="s">
        <v>1462</v>
      </c>
      <c r="C22" s="11" t="s">
        <v>1197</v>
      </c>
      <c r="D22" s="11" t="s">
        <v>879</v>
      </c>
      <c r="E22" s="12" t="s">
        <v>3068</v>
      </c>
      <c r="F22" s="13" t="s">
        <v>3343</v>
      </c>
      <c r="G22" s="13" t="s">
        <v>3344</v>
      </c>
      <c r="H22" s="14">
        <v>145.25</v>
      </c>
      <c r="I22" s="14">
        <v>137.99</v>
      </c>
      <c r="J22" s="15">
        <v>5</v>
      </c>
      <c r="K22" s="14" t="s">
        <v>2299</v>
      </c>
      <c r="L22" s="21" t="s">
        <v>3069</v>
      </c>
      <c r="M22" s="8" t="s">
        <v>1583</v>
      </c>
      <c r="N22" s="17" t="s">
        <v>759</v>
      </c>
    </row>
    <row r="23" spans="1:14" x14ac:dyDescent="0.2">
      <c r="A23" s="11" t="s">
        <v>3070</v>
      </c>
      <c r="B23" s="11" t="s">
        <v>1462</v>
      </c>
      <c r="C23" s="11" t="s">
        <v>1229</v>
      </c>
      <c r="D23" s="11" t="s">
        <v>879</v>
      </c>
      <c r="E23" s="12" t="s">
        <v>3071</v>
      </c>
      <c r="F23" s="13" t="s">
        <v>3324</v>
      </c>
      <c r="G23" s="13" t="s">
        <v>3325</v>
      </c>
      <c r="H23" s="14">
        <v>69.459999999999994</v>
      </c>
      <c r="I23" s="14">
        <v>65.989999999999995</v>
      </c>
      <c r="J23" s="15">
        <v>10</v>
      </c>
      <c r="K23" s="14" t="s">
        <v>1673</v>
      </c>
      <c r="L23" s="21" t="s">
        <v>3072</v>
      </c>
      <c r="M23" s="8" t="s">
        <v>1583</v>
      </c>
      <c r="N23" s="17" t="s">
        <v>759</v>
      </c>
    </row>
    <row r="24" spans="1:14" x14ac:dyDescent="0.2">
      <c r="A24" s="11" t="s">
        <v>3073</v>
      </c>
      <c r="B24" s="11" t="s">
        <v>1462</v>
      </c>
      <c r="C24" s="11" t="s">
        <v>1163</v>
      </c>
      <c r="D24" s="11" t="s">
        <v>879</v>
      </c>
      <c r="E24" s="12" t="s">
        <v>3074</v>
      </c>
      <c r="F24" s="13" t="s">
        <v>3301</v>
      </c>
      <c r="G24" s="13" t="s">
        <v>3302</v>
      </c>
      <c r="H24" s="14">
        <v>233.67</v>
      </c>
      <c r="I24" s="14">
        <v>221.99</v>
      </c>
      <c r="J24" s="15">
        <v>1</v>
      </c>
      <c r="K24" s="14" t="s">
        <v>1581</v>
      </c>
      <c r="L24" s="21" t="s">
        <v>3075</v>
      </c>
      <c r="M24" s="8" t="s">
        <v>1583</v>
      </c>
      <c r="N24" s="17" t="s">
        <v>759</v>
      </c>
    </row>
    <row r="25" spans="1:14" x14ac:dyDescent="0.2">
      <c r="A25" s="11" t="s">
        <v>3076</v>
      </c>
      <c r="B25" s="11" t="s">
        <v>1462</v>
      </c>
      <c r="C25" s="11" t="s">
        <v>1163</v>
      </c>
      <c r="D25" s="11" t="s">
        <v>879</v>
      </c>
      <c r="E25" s="12" t="s">
        <v>3077</v>
      </c>
      <c r="F25" s="13" t="s">
        <v>3345</v>
      </c>
      <c r="G25" s="13" t="s">
        <v>3346</v>
      </c>
      <c r="H25" s="14">
        <v>252.62</v>
      </c>
      <c r="I25" s="14">
        <v>239.99</v>
      </c>
      <c r="J25" s="15">
        <v>1</v>
      </c>
      <c r="K25" s="14" t="s">
        <v>1581</v>
      </c>
      <c r="L25" s="21" t="s">
        <v>3078</v>
      </c>
      <c r="M25" s="8" t="s">
        <v>1583</v>
      </c>
      <c r="N25" s="17" t="s">
        <v>759</v>
      </c>
    </row>
    <row r="26" spans="1:14" x14ac:dyDescent="0.2">
      <c r="A26" s="11" t="s">
        <v>3147</v>
      </c>
      <c r="B26" s="11" t="s">
        <v>1462</v>
      </c>
      <c r="C26" s="11" t="s">
        <v>1240</v>
      </c>
      <c r="D26" s="11" t="s">
        <v>879</v>
      </c>
      <c r="E26" s="12" t="s">
        <v>3148</v>
      </c>
      <c r="F26" s="13" t="s">
        <v>3348</v>
      </c>
      <c r="G26" s="13" t="s">
        <v>3349</v>
      </c>
      <c r="H26" s="14">
        <v>221.04</v>
      </c>
      <c r="I26" s="14">
        <v>209.99</v>
      </c>
      <c r="J26" s="15">
        <v>1</v>
      </c>
      <c r="K26" s="14" t="s">
        <v>1581</v>
      </c>
      <c r="L26" s="21" t="s">
        <v>3149</v>
      </c>
      <c r="M26" s="8" t="s">
        <v>1583</v>
      </c>
      <c r="N26" s="17" t="s">
        <v>759</v>
      </c>
    </row>
    <row r="27" spans="1:14" x14ac:dyDescent="0.2">
      <c r="A27" s="11" t="s">
        <v>3079</v>
      </c>
      <c r="B27" s="11" t="s">
        <v>1462</v>
      </c>
      <c r="C27" s="11" t="s">
        <v>1240</v>
      </c>
      <c r="D27" s="11" t="s">
        <v>879</v>
      </c>
      <c r="E27" s="12" t="s">
        <v>3080</v>
      </c>
      <c r="F27" s="13" t="s">
        <v>3309</v>
      </c>
      <c r="G27" s="13" t="s">
        <v>3310</v>
      </c>
      <c r="H27" s="14">
        <v>94.73</v>
      </c>
      <c r="I27" s="14">
        <v>89.99</v>
      </c>
      <c r="J27" s="15">
        <v>6</v>
      </c>
      <c r="K27" s="14" t="s">
        <v>1688</v>
      </c>
      <c r="L27" s="21" t="s">
        <v>3081</v>
      </c>
      <c r="M27" s="8" t="s">
        <v>1583</v>
      </c>
      <c r="N27" s="17" t="s">
        <v>759</v>
      </c>
    </row>
    <row r="28" spans="1:14" x14ac:dyDescent="0.2">
      <c r="A28" s="11" t="s">
        <v>3082</v>
      </c>
      <c r="B28" s="11" t="s">
        <v>1462</v>
      </c>
      <c r="C28" s="11" t="s">
        <v>1161</v>
      </c>
      <c r="D28" s="11" t="s">
        <v>879</v>
      </c>
      <c r="E28" s="12" t="s">
        <v>3083</v>
      </c>
      <c r="F28" s="13" t="s">
        <v>3309</v>
      </c>
      <c r="G28" s="13" t="s">
        <v>3310</v>
      </c>
      <c r="H28" s="14">
        <v>94.73</v>
      </c>
      <c r="I28" s="14">
        <v>89.99</v>
      </c>
      <c r="J28" s="15">
        <v>6</v>
      </c>
      <c r="K28" s="14" t="s">
        <v>1688</v>
      </c>
      <c r="L28" s="21" t="s">
        <v>3084</v>
      </c>
      <c r="M28" s="8" t="s">
        <v>1583</v>
      </c>
      <c r="N28" s="17" t="s">
        <v>759</v>
      </c>
    </row>
    <row r="29" spans="1:14" ht="18.75" x14ac:dyDescent="0.2">
      <c r="A29" s="11" t="s">
        <v>3181</v>
      </c>
      <c r="B29" s="11" t="s">
        <v>880</v>
      </c>
      <c r="C29" s="11" t="s">
        <v>1340</v>
      </c>
      <c r="D29" s="11" t="s">
        <v>1342</v>
      </c>
      <c r="E29" s="12" t="s">
        <v>3214</v>
      </c>
      <c r="F29" s="13" t="s">
        <v>3361</v>
      </c>
      <c r="G29" s="13" t="s">
        <v>3320</v>
      </c>
      <c r="H29" s="14">
        <v>10.52</v>
      </c>
      <c r="I29" s="14">
        <v>9.99</v>
      </c>
      <c r="J29" s="15">
        <v>35</v>
      </c>
      <c r="K29" s="14" t="s">
        <v>3362</v>
      </c>
      <c r="L29" s="21" t="s">
        <v>3182</v>
      </c>
      <c r="M29" s="8" t="s">
        <v>1583</v>
      </c>
      <c r="N29" s="17" t="s">
        <v>759</v>
      </c>
    </row>
    <row r="30" spans="1:14" ht="18.75" x14ac:dyDescent="0.2">
      <c r="A30" s="11" t="s">
        <v>3183</v>
      </c>
      <c r="B30" s="11" t="s">
        <v>880</v>
      </c>
      <c r="C30" s="11" t="s">
        <v>1340</v>
      </c>
      <c r="D30" s="11" t="s">
        <v>1342</v>
      </c>
      <c r="E30" s="12" t="s">
        <v>3215</v>
      </c>
      <c r="F30" s="13" t="s">
        <v>3361</v>
      </c>
      <c r="G30" s="13" t="s">
        <v>3320</v>
      </c>
      <c r="H30" s="14">
        <v>10.52</v>
      </c>
      <c r="I30" s="14">
        <v>9.99</v>
      </c>
      <c r="J30" s="15">
        <v>35</v>
      </c>
      <c r="K30" s="14" t="s">
        <v>3362</v>
      </c>
      <c r="L30" s="21" t="s">
        <v>3184</v>
      </c>
      <c r="M30" s="8" t="s">
        <v>1583</v>
      </c>
      <c r="N30" s="17" t="s">
        <v>759</v>
      </c>
    </row>
    <row r="31" spans="1:14" ht="18.75" x14ac:dyDescent="0.2">
      <c r="A31" s="11" t="s">
        <v>3276</v>
      </c>
      <c r="B31" s="11" t="s">
        <v>880</v>
      </c>
      <c r="C31" s="11" t="s">
        <v>1340</v>
      </c>
      <c r="D31" s="11" t="s">
        <v>1342</v>
      </c>
      <c r="E31" s="12" t="s">
        <v>3277</v>
      </c>
      <c r="F31" s="13" t="s">
        <v>3361</v>
      </c>
      <c r="G31" s="13" t="s">
        <v>3320</v>
      </c>
      <c r="H31" s="14">
        <v>10.52</v>
      </c>
      <c r="I31" s="14">
        <v>9.99</v>
      </c>
      <c r="J31" s="15">
        <v>35</v>
      </c>
      <c r="K31" s="14" t="s">
        <v>3362</v>
      </c>
      <c r="L31" s="21" t="s">
        <v>3278</v>
      </c>
      <c r="M31" s="8" t="s">
        <v>1583</v>
      </c>
      <c r="N31" s="17" t="s">
        <v>759</v>
      </c>
    </row>
    <row r="32" spans="1:14" ht="18.75" x14ac:dyDescent="0.2">
      <c r="A32" s="11" t="s">
        <v>3185</v>
      </c>
      <c r="B32" s="11" t="s">
        <v>880</v>
      </c>
      <c r="C32" s="11" t="s">
        <v>1340</v>
      </c>
      <c r="D32" s="11" t="s">
        <v>1342</v>
      </c>
      <c r="E32" s="12" t="s">
        <v>3216</v>
      </c>
      <c r="F32" s="13" t="s">
        <v>3361</v>
      </c>
      <c r="G32" s="13" t="s">
        <v>3320</v>
      </c>
      <c r="H32" s="14">
        <v>10.52</v>
      </c>
      <c r="I32" s="14">
        <v>9.99</v>
      </c>
      <c r="J32" s="15">
        <v>35</v>
      </c>
      <c r="K32" s="14" t="s">
        <v>3362</v>
      </c>
      <c r="L32" s="21" t="s">
        <v>3186</v>
      </c>
      <c r="M32" s="8" t="s">
        <v>1583</v>
      </c>
      <c r="N32" s="17" t="s">
        <v>759</v>
      </c>
    </row>
    <row r="33" spans="1:14" ht="18.75" x14ac:dyDescent="0.2">
      <c r="A33" s="11" t="s">
        <v>3187</v>
      </c>
      <c r="B33" s="11" t="s">
        <v>880</v>
      </c>
      <c r="C33" s="11" t="s">
        <v>1340</v>
      </c>
      <c r="D33" s="11" t="s">
        <v>1342</v>
      </c>
      <c r="E33" s="12" t="s">
        <v>3217</v>
      </c>
      <c r="F33" s="13" t="s">
        <v>3315</v>
      </c>
      <c r="G33" s="13" t="s">
        <v>3363</v>
      </c>
      <c r="H33" s="14">
        <v>15.78</v>
      </c>
      <c r="I33" s="14">
        <v>14.99</v>
      </c>
      <c r="J33" s="15">
        <v>25</v>
      </c>
      <c r="K33" s="14" t="s">
        <v>1867</v>
      </c>
      <c r="L33" s="21" t="s">
        <v>3188</v>
      </c>
      <c r="M33" s="8" t="s">
        <v>1583</v>
      </c>
      <c r="N33" s="17" t="s">
        <v>759</v>
      </c>
    </row>
    <row r="34" spans="1:14" ht="18.75" x14ac:dyDescent="0.2">
      <c r="A34" s="11" t="s">
        <v>3189</v>
      </c>
      <c r="B34" s="11" t="s">
        <v>880</v>
      </c>
      <c r="C34" s="11" t="s">
        <v>1340</v>
      </c>
      <c r="D34" s="11" t="s">
        <v>1342</v>
      </c>
      <c r="E34" s="12" t="s">
        <v>3218</v>
      </c>
      <c r="F34" s="13" t="s">
        <v>3315</v>
      </c>
      <c r="G34" s="13" t="s">
        <v>3363</v>
      </c>
      <c r="H34" s="14">
        <v>15.78</v>
      </c>
      <c r="I34" s="14">
        <v>14.99</v>
      </c>
      <c r="J34" s="15">
        <v>25</v>
      </c>
      <c r="K34" s="14" t="s">
        <v>1867</v>
      </c>
      <c r="L34" s="21" t="s">
        <v>3190</v>
      </c>
      <c r="M34" s="8" t="s">
        <v>1583</v>
      </c>
      <c r="N34" s="17" t="s">
        <v>759</v>
      </c>
    </row>
    <row r="35" spans="1:14" ht="18.75" x14ac:dyDescent="0.2">
      <c r="A35" s="11" t="s">
        <v>3279</v>
      </c>
      <c r="B35" s="11" t="s">
        <v>880</v>
      </c>
      <c r="C35" s="11" t="s">
        <v>1340</v>
      </c>
      <c r="D35" s="11" t="s">
        <v>1342</v>
      </c>
      <c r="E35" s="12" t="s">
        <v>3280</v>
      </c>
      <c r="F35" s="13" t="s">
        <v>3315</v>
      </c>
      <c r="G35" s="13" t="s">
        <v>3363</v>
      </c>
      <c r="H35" s="14">
        <v>15.78</v>
      </c>
      <c r="I35" s="14">
        <v>14.99</v>
      </c>
      <c r="J35" s="15">
        <v>25</v>
      </c>
      <c r="K35" s="14" t="s">
        <v>1867</v>
      </c>
      <c r="L35" s="21" t="s">
        <v>3281</v>
      </c>
      <c r="M35" s="8" t="s">
        <v>1583</v>
      </c>
      <c r="N35" s="17" t="s">
        <v>759</v>
      </c>
    </row>
    <row r="36" spans="1:14" ht="18.75" x14ac:dyDescent="0.2">
      <c r="A36" s="11" t="s">
        <v>3191</v>
      </c>
      <c r="B36" s="11" t="s">
        <v>880</v>
      </c>
      <c r="C36" s="11" t="s">
        <v>1340</v>
      </c>
      <c r="D36" s="11" t="s">
        <v>1342</v>
      </c>
      <c r="E36" s="12" t="s">
        <v>3219</v>
      </c>
      <c r="F36" s="13" t="s">
        <v>3315</v>
      </c>
      <c r="G36" s="13" t="s">
        <v>3363</v>
      </c>
      <c r="H36" s="14">
        <v>15.78</v>
      </c>
      <c r="I36" s="14">
        <v>14.99</v>
      </c>
      <c r="J36" s="15">
        <v>25</v>
      </c>
      <c r="K36" s="14" t="s">
        <v>1867</v>
      </c>
      <c r="L36" s="21" t="s">
        <v>3192</v>
      </c>
      <c r="M36" s="8" t="s">
        <v>1583</v>
      </c>
      <c r="N36" s="17" t="s">
        <v>759</v>
      </c>
    </row>
    <row r="37" spans="1:14" x14ac:dyDescent="0.2">
      <c r="A37" s="11" t="s">
        <v>3150</v>
      </c>
      <c r="B37" s="11" t="s">
        <v>880</v>
      </c>
      <c r="C37" s="11" t="s">
        <v>1340</v>
      </c>
      <c r="D37" s="11" t="s">
        <v>1365</v>
      </c>
      <c r="E37" s="12" t="s">
        <v>3151</v>
      </c>
      <c r="F37" s="13" t="s">
        <v>3322</v>
      </c>
      <c r="G37" s="13" t="s">
        <v>3323</v>
      </c>
      <c r="H37" s="14">
        <v>11.84</v>
      </c>
      <c r="I37" s="14">
        <v>11.25</v>
      </c>
      <c r="J37" s="15">
        <v>50</v>
      </c>
      <c r="K37" s="14" t="s">
        <v>3369</v>
      </c>
      <c r="L37" s="21" t="s">
        <v>3152</v>
      </c>
      <c r="M37" s="8" t="s">
        <v>1583</v>
      </c>
      <c r="N37" s="17" t="s">
        <v>759</v>
      </c>
    </row>
    <row r="38" spans="1:14" x14ac:dyDescent="0.2">
      <c r="A38" s="11" t="s">
        <v>3153</v>
      </c>
      <c r="B38" s="11" t="s">
        <v>880</v>
      </c>
      <c r="C38" s="11" t="s">
        <v>1340</v>
      </c>
      <c r="D38" s="11" t="s">
        <v>1365</v>
      </c>
      <c r="E38" s="12" t="s">
        <v>3154</v>
      </c>
      <c r="F38" s="13" t="s">
        <v>3370</v>
      </c>
      <c r="G38" s="13" t="s">
        <v>3321</v>
      </c>
      <c r="H38" s="14">
        <v>15.16</v>
      </c>
      <c r="I38" s="14">
        <v>14.4</v>
      </c>
      <c r="J38" s="15">
        <v>25</v>
      </c>
      <c r="K38" s="14" t="s">
        <v>3371</v>
      </c>
      <c r="L38" s="21" t="s">
        <v>3155</v>
      </c>
      <c r="M38" s="8" t="s">
        <v>1583</v>
      </c>
      <c r="N38" s="17" t="s">
        <v>759</v>
      </c>
    </row>
    <row r="39" spans="1:14" ht="18.75" x14ac:dyDescent="0.2">
      <c r="A39" s="11" t="s">
        <v>3448</v>
      </c>
      <c r="B39" s="11" t="s">
        <v>880</v>
      </c>
      <c r="C39" s="11" t="s">
        <v>1340</v>
      </c>
      <c r="D39" s="11" t="s">
        <v>1342</v>
      </c>
      <c r="E39" s="12" t="s">
        <v>3449</v>
      </c>
      <c r="F39" s="13" t="s">
        <v>3322</v>
      </c>
      <c r="G39" s="13" t="s">
        <v>3320</v>
      </c>
      <c r="H39" s="14">
        <v>12.73</v>
      </c>
      <c r="I39" s="14">
        <v>12.09</v>
      </c>
      <c r="J39" s="15">
        <v>120</v>
      </c>
      <c r="K39" s="14" t="s">
        <v>3450</v>
      </c>
      <c r="L39" s="21" t="s">
        <v>3451</v>
      </c>
      <c r="M39" s="8" t="s">
        <v>1583</v>
      </c>
      <c r="N39" s="17" t="s">
        <v>759</v>
      </c>
    </row>
    <row r="40" spans="1:14" ht="18.75" x14ac:dyDescent="0.2">
      <c r="A40" s="11" t="s">
        <v>3452</v>
      </c>
      <c r="B40" s="11" t="s">
        <v>880</v>
      </c>
      <c r="C40" s="11" t="s">
        <v>1340</v>
      </c>
      <c r="D40" s="11" t="s">
        <v>1342</v>
      </c>
      <c r="E40" s="12" t="s">
        <v>3453</v>
      </c>
      <c r="F40" s="13" t="s">
        <v>3322</v>
      </c>
      <c r="G40" s="13" t="s">
        <v>3320</v>
      </c>
      <c r="H40" s="14">
        <v>13.89</v>
      </c>
      <c r="I40" s="14">
        <v>13.19</v>
      </c>
      <c r="J40" s="15">
        <v>120</v>
      </c>
      <c r="K40" s="14" t="s">
        <v>3381</v>
      </c>
      <c r="L40" s="21" t="s">
        <v>3454</v>
      </c>
      <c r="M40" s="8" t="s">
        <v>1583</v>
      </c>
      <c r="N40" s="17" t="s">
        <v>759</v>
      </c>
    </row>
    <row r="41" spans="1:14" x14ac:dyDescent="0.2">
      <c r="A41" s="11" t="s">
        <v>3156</v>
      </c>
      <c r="B41" s="11" t="s">
        <v>880</v>
      </c>
      <c r="C41" s="11" t="s">
        <v>1340</v>
      </c>
      <c r="D41" s="11" t="s">
        <v>1365</v>
      </c>
      <c r="E41" s="12" t="s">
        <v>3157</v>
      </c>
      <c r="F41" s="13" t="s">
        <v>3319</v>
      </c>
      <c r="G41" s="13" t="s">
        <v>3377</v>
      </c>
      <c r="H41" s="14">
        <v>16.11</v>
      </c>
      <c r="I41" s="14">
        <v>15.3</v>
      </c>
      <c r="J41" s="15">
        <v>20</v>
      </c>
      <c r="K41" s="14" t="s">
        <v>3378</v>
      </c>
      <c r="L41" s="21" t="s">
        <v>3158</v>
      </c>
      <c r="M41" s="8" t="s">
        <v>1583</v>
      </c>
      <c r="N41" s="17" t="s">
        <v>759</v>
      </c>
    </row>
    <row r="42" spans="1:14" x14ac:dyDescent="0.2">
      <c r="A42" s="11" t="s">
        <v>3159</v>
      </c>
      <c r="B42" s="11" t="s">
        <v>880</v>
      </c>
      <c r="C42" s="11" t="s">
        <v>1340</v>
      </c>
      <c r="D42" s="11" t="s">
        <v>1365</v>
      </c>
      <c r="E42" s="12" t="s">
        <v>3160</v>
      </c>
      <c r="F42" s="13" t="s">
        <v>3375</v>
      </c>
      <c r="G42" s="13" t="s">
        <v>3322</v>
      </c>
      <c r="H42" s="14">
        <v>18.940000000000001</v>
      </c>
      <c r="I42" s="14">
        <v>17.989999999999998</v>
      </c>
      <c r="J42" s="15">
        <v>20</v>
      </c>
      <c r="K42" s="14" t="s">
        <v>1620</v>
      </c>
      <c r="L42" s="21" t="s">
        <v>3161</v>
      </c>
      <c r="M42" s="8" t="s">
        <v>1583</v>
      </c>
      <c r="N42" s="17" t="s">
        <v>759</v>
      </c>
    </row>
    <row r="43" spans="1:14" ht="18.75" x14ac:dyDescent="0.2">
      <c r="A43" s="11" t="s">
        <v>3455</v>
      </c>
      <c r="B43" s="11" t="s">
        <v>880</v>
      </c>
      <c r="C43" s="11" t="s">
        <v>1340</v>
      </c>
      <c r="D43" s="11" t="s">
        <v>1342</v>
      </c>
      <c r="E43" s="12" t="s">
        <v>3456</v>
      </c>
      <c r="F43" s="13" t="s">
        <v>3317</v>
      </c>
      <c r="G43" s="13" t="s">
        <v>3367</v>
      </c>
      <c r="H43" s="14">
        <v>21.04</v>
      </c>
      <c r="I43" s="14">
        <v>19.989999999999998</v>
      </c>
      <c r="J43" s="15">
        <v>120</v>
      </c>
      <c r="K43" s="14" t="s">
        <v>3374</v>
      </c>
      <c r="L43" s="21" t="s">
        <v>3457</v>
      </c>
      <c r="M43" s="8" t="s">
        <v>1583</v>
      </c>
      <c r="N43" s="17" t="s">
        <v>759</v>
      </c>
    </row>
    <row r="44" spans="1:14" ht="18.75" x14ac:dyDescent="0.2">
      <c r="A44" s="11" t="s">
        <v>3458</v>
      </c>
      <c r="B44" s="11" t="s">
        <v>880</v>
      </c>
      <c r="C44" s="11" t="s">
        <v>1340</v>
      </c>
      <c r="D44" s="11" t="s">
        <v>1342</v>
      </c>
      <c r="E44" s="12" t="s">
        <v>3459</v>
      </c>
      <c r="F44" s="13" t="s">
        <v>3317</v>
      </c>
      <c r="G44" s="13" t="s">
        <v>3367</v>
      </c>
      <c r="H44" s="14">
        <v>21.04</v>
      </c>
      <c r="I44" s="14">
        <v>19.989999999999998</v>
      </c>
      <c r="J44" s="15">
        <v>120</v>
      </c>
      <c r="K44" s="14" t="s">
        <v>3374</v>
      </c>
      <c r="L44" s="21" t="s">
        <v>3460</v>
      </c>
      <c r="M44" s="8" t="s">
        <v>1583</v>
      </c>
      <c r="N44" s="17" t="s">
        <v>759</v>
      </c>
    </row>
    <row r="45" spans="1:14" x14ac:dyDescent="0.2">
      <c r="A45" s="11" t="s">
        <v>3282</v>
      </c>
      <c r="B45" s="11" t="s">
        <v>3283</v>
      </c>
      <c r="C45" s="11" t="s">
        <v>1046</v>
      </c>
      <c r="D45" s="11" t="s">
        <v>896</v>
      </c>
      <c r="E45" s="12" t="s">
        <v>3284</v>
      </c>
      <c r="F45" s="13" t="s">
        <v>3366</v>
      </c>
      <c r="G45" s="13" t="s">
        <v>3367</v>
      </c>
      <c r="H45" s="14">
        <v>22.09</v>
      </c>
      <c r="I45" s="14">
        <v>20.99</v>
      </c>
      <c r="J45" s="15">
        <v>10</v>
      </c>
      <c r="K45" s="14" t="s">
        <v>1849</v>
      </c>
      <c r="L45" s="21" t="s">
        <v>3285</v>
      </c>
      <c r="M45" s="8" t="s">
        <v>1583</v>
      </c>
      <c r="N45" s="17" t="s">
        <v>759</v>
      </c>
    </row>
    <row r="46" spans="1:14" x14ac:dyDescent="0.2">
      <c r="A46" s="11" t="s">
        <v>3286</v>
      </c>
      <c r="B46" s="11" t="s">
        <v>3283</v>
      </c>
      <c r="C46" s="11" t="s">
        <v>1046</v>
      </c>
      <c r="D46" s="11" t="s">
        <v>896</v>
      </c>
      <c r="E46" s="12" t="s">
        <v>3287</v>
      </c>
      <c r="F46" s="13" t="s">
        <v>3322</v>
      </c>
      <c r="G46" s="13" t="s">
        <v>3323</v>
      </c>
      <c r="H46" s="14">
        <v>15.78</v>
      </c>
      <c r="I46" s="14">
        <v>14.99</v>
      </c>
      <c r="J46" s="15">
        <v>10</v>
      </c>
      <c r="K46" s="14" t="s">
        <v>1867</v>
      </c>
      <c r="L46" s="21" t="s">
        <v>3288</v>
      </c>
      <c r="M46" s="8" t="s">
        <v>1583</v>
      </c>
      <c r="N46" s="17" t="s">
        <v>759</v>
      </c>
    </row>
    <row r="47" spans="1:14" x14ac:dyDescent="0.2">
      <c r="A47" s="11" t="s">
        <v>3193</v>
      </c>
      <c r="B47" s="11" t="s">
        <v>1154</v>
      </c>
      <c r="C47" s="11" t="s">
        <v>896</v>
      </c>
      <c r="D47" s="11" t="s">
        <v>884</v>
      </c>
      <c r="E47" s="12" t="s">
        <v>3220</v>
      </c>
      <c r="F47" s="13" t="s">
        <v>3316</v>
      </c>
      <c r="G47" s="13" t="s">
        <v>3317</v>
      </c>
      <c r="H47" s="14">
        <v>38.520000000000003</v>
      </c>
      <c r="I47" s="14">
        <v>36.590000000000003</v>
      </c>
      <c r="J47" s="15">
        <v>6</v>
      </c>
      <c r="K47" s="14" t="s">
        <v>3387</v>
      </c>
      <c r="L47" s="21" t="s">
        <v>3194</v>
      </c>
      <c r="M47" s="8" t="s">
        <v>1583</v>
      </c>
      <c r="N47" s="17" t="s">
        <v>759</v>
      </c>
    </row>
    <row r="48" spans="1:14" x14ac:dyDescent="0.2">
      <c r="A48" s="11" t="s">
        <v>3195</v>
      </c>
      <c r="B48" s="11" t="s">
        <v>1154</v>
      </c>
      <c r="C48" s="11" t="s">
        <v>878</v>
      </c>
      <c r="D48" s="11" t="s">
        <v>884</v>
      </c>
      <c r="E48" s="12" t="s">
        <v>3221</v>
      </c>
      <c r="F48" s="13" t="s">
        <v>3313</v>
      </c>
      <c r="G48" s="13" t="s">
        <v>3314</v>
      </c>
      <c r="H48" s="14">
        <v>47.36</v>
      </c>
      <c r="I48" s="14">
        <v>44.99</v>
      </c>
      <c r="J48" s="15">
        <v>6</v>
      </c>
      <c r="K48" s="14" t="s">
        <v>1840</v>
      </c>
      <c r="L48" s="21" t="s">
        <v>3196</v>
      </c>
      <c r="M48" s="8" t="s">
        <v>1583</v>
      </c>
      <c r="N48" s="17" t="s">
        <v>759</v>
      </c>
    </row>
    <row r="49" spans="1:14" x14ac:dyDescent="0.2">
      <c r="A49" s="11" t="s">
        <v>3289</v>
      </c>
      <c r="B49" s="11" t="s">
        <v>1154</v>
      </c>
      <c r="C49" s="11" t="s">
        <v>896</v>
      </c>
      <c r="D49" s="11" t="s">
        <v>896</v>
      </c>
      <c r="E49" s="12" t="s">
        <v>3290</v>
      </c>
      <c r="F49" s="13" t="s">
        <v>3364</v>
      </c>
      <c r="G49" s="13" t="s">
        <v>3365</v>
      </c>
      <c r="H49" s="14">
        <v>8.83</v>
      </c>
      <c r="I49" s="14">
        <v>8.39</v>
      </c>
      <c r="J49" s="15">
        <v>20</v>
      </c>
      <c r="K49" s="14" t="s">
        <v>3389</v>
      </c>
      <c r="L49" s="21" t="s">
        <v>3291</v>
      </c>
      <c r="M49" s="8" t="s">
        <v>1583</v>
      </c>
      <c r="N49" s="17" t="s">
        <v>759</v>
      </c>
    </row>
    <row r="50" spans="1:14" ht="27.75" x14ac:dyDescent="0.2">
      <c r="A50" s="11" t="s">
        <v>3113</v>
      </c>
      <c r="B50" s="11" t="s">
        <v>904</v>
      </c>
      <c r="C50" s="11" t="s">
        <v>896</v>
      </c>
      <c r="D50" s="11" t="s">
        <v>884</v>
      </c>
      <c r="E50" s="12" t="s">
        <v>3114</v>
      </c>
      <c r="F50" s="13" t="s">
        <v>3395</v>
      </c>
      <c r="G50" s="13" t="s">
        <v>3396</v>
      </c>
      <c r="H50" s="14">
        <v>195.78</v>
      </c>
      <c r="I50" s="14">
        <v>185.99</v>
      </c>
      <c r="J50" s="15">
        <v>2</v>
      </c>
      <c r="K50" s="14" t="s">
        <v>1581</v>
      </c>
      <c r="L50" s="21" t="s">
        <v>3115</v>
      </c>
      <c r="M50" s="8" t="s">
        <v>1583</v>
      </c>
      <c r="N50" s="17" t="s">
        <v>759</v>
      </c>
    </row>
    <row r="51" spans="1:14" ht="27.75" x14ac:dyDescent="0.2">
      <c r="A51" s="11" t="s">
        <v>3222</v>
      </c>
      <c r="B51" s="11" t="s">
        <v>904</v>
      </c>
      <c r="C51" s="11" t="s">
        <v>896</v>
      </c>
      <c r="D51" s="11" t="s">
        <v>884</v>
      </c>
      <c r="E51" s="12" t="s">
        <v>3223</v>
      </c>
      <c r="F51" s="13" t="s">
        <v>3339</v>
      </c>
      <c r="G51" s="13" t="s">
        <v>3340</v>
      </c>
      <c r="H51" s="14">
        <v>202.09</v>
      </c>
      <c r="I51" s="14">
        <v>191.99</v>
      </c>
      <c r="J51" s="15">
        <v>1</v>
      </c>
      <c r="K51" s="14" t="s">
        <v>1581</v>
      </c>
      <c r="L51" s="21" t="s">
        <v>3224</v>
      </c>
      <c r="M51" s="8" t="s">
        <v>1583</v>
      </c>
      <c r="N51" s="17" t="s">
        <v>759</v>
      </c>
    </row>
    <row r="52" spans="1:14" x14ac:dyDescent="0.2">
      <c r="A52" s="11" t="s">
        <v>3461</v>
      </c>
      <c r="B52" s="11" t="s">
        <v>904</v>
      </c>
      <c r="C52" s="11" t="s">
        <v>896</v>
      </c>
      <c r="D52" s="11" t="s">
        <v>884</v>
      </c>
      <c r="E52" s="12" t="s">
        <v>3462</v>
      </c>
      <c r="F52" s="13" t="s">
        <v>3309</v>
      </c>
      <c r="G52" s="13" t="s">
        <v>3310</v>
      </c>
      <c r="H52" s="14">
        <v>94.73</v>
      </c>
      <c r="I52" s="14">
        <v>89.99</v>
      </c>
      <c r="J52" s="15">
        <v>3</v>
      </c>
      <c r="K52" s="14" t="s">
        <v>1688</v>
      </c>
      <c r="L52" s="21" t="s">
        <v>3463</v>
      </c>
      <c r="M52" s="8" t="s">
        <v>1583</v>
      </c>
      <c r="N52" s="17" t="s">
        <v>759</v>
      </c>
    </row>
    <row r="53" spans="1:14" x14ac:dyDescent="0.2">
      <c r="A53" s="11" t="s">
        <v>3464</v>
      </c>
      <c r="B53" s="11" t="s">
        <v>904</v>
      </c>
      <c r="C53" s="11" t="s">
        <v>896</v>
      </c>
      <c r="D53" s="11" t="s">
        <v>884</v>
      </c>
      <c r="E53" s="12" t="s">
        <v>3465</v>
      </c>
      <c r="F53" s="13" t="s">
        <v>3415</v>
      </c>
      <c r="G53" s="13" t="s">
        <v>3305</v>
      </c>
      <c r="H53" s="14">
        <v>148.41</v>
      </c>
      <c r="I53" s="14">
        <v>140.99</v>
      </c>
      <c r="J53" s="15">
        <v>2</v>
      </c>
      <c r="K53" s="14" t="s">
        <v>3466</v>
      </c>
      <c r="L53" s="21" t="s">
        <v>3467</v>
      </c>
      <c r="M53" s="8" t="s">
        <v>1583</v>
      </c>
      <c r="N53" s="17" t="s">
        <v>759</v>
      </c>
    </row>
    <row r="54" spans="1:14" ht="27.75" x14ac:dyDescent="0.2">
      <c r="A54" s="11" t="s">
        <v>3085</v>
      </c>
      <c r="B54" s="11" t="s">
        <v>880</v>
      </c>
      <c r="C54" s="11" t="s">
        <v>901</v>
      </c>
      <c r="D54" s="11" t="s">
        <v>3086</v>
      </c>
      <c r="E54" s="12" t="s">
        <v>3087</v>
      </c>
      <c r="F54" s="13" t="s">
        <v>3327</v>
      </c>
      <c r="G54" s="13" t="s">
        <v>3328</v>
      </c>
      <c r="H54" s="14">
        <v>6.31</v>
      </c>
      <c r="I54" s="14">
        <v>5.99</v>
      </c>
      <c r="J54" s="15">
        <v>20</v>
      </c>
      <c r="K54" s="14" t="s">
        <v>1858</v>
      </c>
      <c r="L54" s="21" t="s">
        <v>3088</v>
      </c>
      <c r="M54" s="8" t="s">
        <v>1583</v>
      </c>
      <c r="N54" s="17" t="s">
        <v>759</v>
      </c>
    </row>
    <row r="55" spans="1:14" x14ac:dyDescent="0.2">
      <c r="A55" s="11" t="s">
        <v>3089</v>
      </c>
      <c r="B55" s="11" t="s">
        <v>1462</v>
      </c>
      <c r="C55" s="11" t="s">
        <v>3090</v>
      </c>
      <c r="D55" s="11" t="s">
        <v>884</v>
      </c>
      <c r="E55" s="12" t="s">
        <v>3091</v>
      </c>
      <c r="F55" s="13" t="s">
        <v>3331</v>
      </c>
      <c r="G55" s="13" t="s">
        <v>3332</v>
      </c>
      <c r="H55" s="14">
        <v>41.04</v>
      </c>
      <c r="I55" s="14">
        <v>38.99</v>
      </c>
      <c r="J55" s="15">
        <v>6</v>
      </c>
      <c r="K55" s="14" t="s">
        <v>2025</v>
      </c>
      <c r="L55" s="21" t="s">
        <v>3092</v>
      </c>
      <c r="M55" s="8" t="s">
        <v>1583</v>
      </c>
      <c r="N55" s="17" t="s">
        <v>759</v>
      </c>
    </row>
    <row r="56" spans="1:14" ht="27.75" x14ac:dyDescent="0.2">
      <c r="A56" s="11" t="s">
        <v>3116</v>
      </c>
      <c r="B56" s="11" t="s">
        <v>1462</v>
      </c>
      <c r="C56" s="11" t="s">
        <v>956</v>
      </c>
      <c r="D56" s="11" t="s">
        <v>884</v>
      </c>
      <c r="E56" s="12" t="s">
        <v>3117</v>
      </c>
      <c r="F56" s="13" t="s">
        <v>3397</v>
      </c>
      <c r="G56" s="13" t="s">
        <v>3398</v>
      </c>
      <c r="H56" s="14">
        <v>246.31</v>
      </c>
      <c r="I56" s="14">
        <v>233.99</v>
      </c>
      <c r="J56" s="15">
        <v>1</v>
      </c>
      <c r="K56" s="14" t="s">
        <v>1581</v>
      </c>
      <c r="L56" s="21" t="s">
        <v>3118</v>
      </c>
      <c r="M56" s="8" t="s">
        <v>1583</v>
      </c>
      <c r="N56" s="17" t="s">
        <v>759</v>
      </c>
    </row>
    <row r="57" spans="1:14" x14ac:dyDescent="0.2">
      <c r="A57" s="11" t="s">
        <v>3119</v>
      </c>
      <c r="B57" s="11" t="s">
        <v>1462</v>
      </c>
      <c r="C57" s="11" t="s">
        <v>956</v>
      </c>
      <c r="D57" s="11" t="s">
        <v>884</v>
      </c>
      <c r="E57" s="12" t="s">
        <v>3120</v>
      </c>
      <c r="F57" s="13" t="s">
        <v>3383</v>
      </c>
      <c r="G57" s="13" t="s">
        <v>3384</v>
      </c>
      <c r="H57" s="14">
        <v>347.36</v>
      </c>
      <c r="I57" s="14">
        <v>329.99</v>
      </c>
      <c r="J57" s="15">
        <v>1</v>
      </c>
      <c r="K57" s="14" t="s">
        <v>1581</v>
      </c>
      <c r="L57" s="21" t="s">
        <v>3121</v>
      </c>
      <c r="M57" s="8" t="s">
        <v>1583</v>
      </c>
      <c r="N57" s="17" t="s">
        <v>759</v>
      </c>
    </row>
    <row r="58" spans="1:14" x14ac:dyDescent="0.2">
      <c r="A58" s="11" t="s">
        <v>3197</v>
      </c>
      <c r="B58" s="11" t="s">
        <v>1154</v>
      </c>
      <c r="C58" s="11" t="s">
        <v>888</v>
      </c>
      <c r="D58" s="11" t="s">
        <v>3061</v>
      </c>
      <c r="E58" s="12" t="s">
        <v>3225</v>
      </c>
      <c r="F58" s="13" t="s">
        <v>3308</v>
      </c>
      <c r="G58" s="13" t="s">
        <v>3308</v>
      </c>
      <c r="H58" s="14">
        <v>157.88</v>
      </c>
      <c r="I58" s="14">
        <v>149.99</v>
      </c>
      <c r="J58" s="15">
        <v>1</v>
      </c>
      <c r="K58" s="14" t="s">
        <v>1581</v>
      </c>
      <c r="L58" s="21" t="s">
        <v>3198</v>
      </c>
      <c r="M58" s="8" t="s">
        <v>1583</v>
      </c>
      <c r="N58" s="17" t="s">
        <v>759</v>
      </c>
    </row>
    <row r="59" spans="1:14" x14ac:dyDescent="0.2">
      <c r="A59" s="11" t="s">
        <v>3199</v>
      </c>
      <c r="B59" s="11" t="s">
        <v>1154</v>
      </c>
      <c r="C59" s="11" t="s">
        <v>877</v>
      </c>
      <c r="D59" s="11" t="s">
        <v>3061</v>
      </c>
      <c r="E59" s="12" t="s">
        <v>3226</v>
      </c>
      <c r="F59" s="13" t="s">
        <v>3308</v>
      </c>
      <c r="G59" s="13" t="s">
        <v>3308</v>
      </c>
      <c r="H59" s="14">
        <v>157.88</v>
      </c>
      <c r="I59" s="14">
        <v>149.99</v>
      </c>
      <c r="J59" s="15">
        <v>1</v>
      </c>
      <c r="K59" s="14" t="s">
        <v>1581</v>
      </c>
      <c r="L59" s="21" t="s">
        <v>3200</v>
      </c>
      <c r="M59" s="8" t="s">
        <v>1583</v>
      </c>
      <c r="N59" s="17" t="s">
        <v>759</v>
      </c>
    </row>
    <row r="60" spans="1:14" x14ac:dyDescent="0.2">
      <c r="A60" s="11" t="s">
        <v>3201</v>
      </c>
      <c r="B60" s="11" t="s">
        <v>1154</v>
      </c>
      <c r="C60" s="11" t="s">
        <v>888</v>
      </c>
      <c r="D60" s="11" t="s">
        <v>3061</v>
      </c>
      <c r="E60" s="12" t="s">
        <v>3227</v>
      </c>
      <c r="F60" s="13" t="s">
        <v>3350</v>
      </c>
      <c r="G60" s="13" t="s">
        <v>3351</v>
      </c>
      <c r="H60" s="14">
        <v>189.46</v>
      </c>
      <c r="I60" s="14">
        <v>179.99</v>
      </c>
      <c r="J60" s="15">
        <v>1</v>
      </c>
      <c r="K60" s="14" t="s">
        <v>1581</v>
      </c>
      <c r="L60" s="21" t="s">
        <v>3202</v>
      </c>
      <c r="M60" s="8" t="s">
        <v>1583</v>
      </c>
      <c r="N60" s="17" t="s">
        <v>759</v>
      </c>
    </row>
    <row r="61" spans="1:14" x14ac:dyDescent="0.2">
      <c r="A61" s="11" t="s">
        <v>3203</v>
      </c>
      <c r="B61" s="11" t="s">
        <v>1154</v>
      </c>
      <c r="C61" s="11" t="s">
        <v>889</v>
      </c>
      <c r="D61" s="11" t="s">
        <v>3061</v>
      </c>
      <c r="E61" s="12" t="s">
        <v>3228</v>
      </c>
      <c r="F61" s="13" t="s">
        <v>3350</v>
      </c>
      <c r="G61" s="13" t="s">
        <v>3351</v>
      </c>
      <c r="H61" s="14">
        <v>189.46</v>
      </c>
      <c r="I61" s="14">
        <v>179.99</v>
      </c>
      <c r="J61" s="15">
        <v>1</v>
      </c>
      <c r="K61" s="14" t="s">
        <v>1581</v>
      </c>
      <c r="L61" s="21" t="s">
        <v>3204</v>
      </c>
      <c r="M61" s="8" t="s">
        <v>1583</v>
      </c>
      <c r="N61" s="17" t="s">
        <v>759</v>
      </c>
    </row>
    <row r="62" spans="1:14" x14ac:dyDescent="0.2">
      <c r="A62" s="11" t="s">
        <v>3292</v>
      </c>
      <c r="B62" s="11" t="s">
        <v>1462</v>
      </c>
      <c r="C62" s="11" t="s">
        <v>1163</v>
      </c>
      <c r="D62" s="11" t="s">
        <v>879</v>
      </c>
      <c r="E62" s="12" t="s">
        <v>3293</v>
      </c>
      <c r="F62" s="13" t="s">
        <v>3346</v>
      </c>
      <c r="G62" s="13" t="s">
        <v>3400</v>
      </c>
      <c r="H62" s="14">
        <v>157.88</v>
      </c>
      <c r="I62" s="14">
        <v>149.99</v>
      </c>
      <c r="J62" s="15">
        <v>2</v>
      </c>
      <c r="K62" s="14" t="s">
        <v>2655</v>
      </c>
      <c r="L62" s="21" t="s">
        <v>3294</v>
      </c>
      <c r="M62" s="8" t="s">
        <v>1583</v>
      </c>
      <c r="N62" s="17" t="s">
        <v>759</v>
      </c>
    </row>
    <row r="63" spans="1:14" x14ac:dyDescent="0.2">
      <c r="A63" s="11" t="s">
        <v>3295</v>
      </c>
      <c r="B63" s="11" t="s">
        <v>1462</v>
      </c>
      <c r="C63" s="11" t="s">
        <v>1163</v>
      </c>
      <c r="D63" s="11" t="s">
        <v>879</v>
      </c>
      <c r="E63" s="12" t="s">
        <v>3296</v>
      </c>
      <c r="F63" s="13" t="s">
        <v>3403</v>
      </c>
      <c r="G63" s="13" t="s">
        <v>3404</v>
      </c>
      <c r="H63" s="14">
        <v>183.15</v>
      </c>
      <c r="I63" s="14">
        <v>173.99</v>
      </c>
      <c r="J63" s="15">
        <v>1</v>
      </c>
      <c r="K63" s="14" t="s">
        <v>1581</v>
      </c>
      <c r="L63" s="21" t="s">
        <v>3297</v>
      </c>
      <c r="M63" s="8" t="s">
        <v>1583</v>
      </c>
      <c r="N63" s="17" t="s">
        <v>759</v>
      </c>
    </row>
    <row r="64" spans="1:14" x14ac:dyDescent="0.2">
      <c r="A64" s="11" t="s">
        <v>3298</v>
      </c>
      <c r="B64" s="11" t="s">
        <v>1462</v>
      </c>
      <c r="C64" s="11" t="s">
        <v>1165</v>
      </c>
      <c r="D64" s="11" t="s">
        <v>879</v>
      </c>
      <c r="E64" s="12" t="s">
        <v>3299</v>
      </c>
      <c r="F64" s="13" t="s">
        <v>3303</v>
      </c>
      <c r="G64" s="13" t="s">
        <v>3304</v>
      </c>
      <c r="H64" s="14">
        <v>138.94</v>
      </c>
      <c r="I64" s="14">
        <v>131.99</v>
      </c>
      <c r="J64" s="15">
        <v>3</v>
      </c>
      <c r="K64" s="14" t="s">
        <v>1733</v>
      </c>
      <c r="L64" s="21" t="s">
        <v>3300</v>
      </c>
      <c r="M64" s="8" t="s">
        <v>1583</v>
      </c>
      <c r="N64" s="17" t="s">
        <v>759</v>
      </c>
    </row>
    <row r="65" spans="1:14" x14ac:dyDescent="0.2">
      <c r="A65" s="11" t="s">
        <v>2954</v>
      </c>
      <c r="B65" s="11" t="s">
        <v>1462</v>
      </c>
      <c r="C65" s="11" t="s">
        <v>2934</v>
      </c>
      <c r="D65" s="11" t="s">
        <v>885</v>
      </c>
      <c r="E65" s="12" t="s">
        <v>2955</v>
      </c>
      <c r="F65" s="13" t="s">
        <v>3394</v>
      </c>
      <c r="G65" s="13" t="s">
        <v>3358</v>
      </c>
      <c r="H65" s="14">
        <v>176.83</v>
      </c>
      <c r="I65" s="14">
        <v>167.99</v>
      </c>
      <c r="J65" s="15">
        <v>2</v>
      </c>
      <c r="K65" s="14" t="s">
        <v>2367</v>
      </c>
      <c r="L65" s="21" t="s">
        <v>2956</v>
      </c>
      <c r="M65" s="8" t="s">
        <v>1583</v>
      </c>
      <c r="N65" s="17" t="s">
        <v>759</v>
      </c>
    </row>
    <row r="66" spans="1:14" x14ac:dyDescent="0.2">
      <c r="A66" s="11" t="s">
        <v>2957</v>
      </c>
      <c r="B66" s="11" t="s">
        <v>1462</v>
      </c>
      <c r="C66" s="11" t="s">
        <v>2934</v>
      </c>
      <c r="D66" s="11" t="s">
        <v>885</v>
      </c>
      <c r="E66" s="12" t="s">
        <v>3053</v>
      </c>
      <c r="F66" s="13" t="s">
        <v>3348</v>
      </c>
      <c r="G66" s="13" t="s">
        <v>3349</v>
      </c>
      <c r="H66" s="14">
        <v>221.04</v>
      </c>
      <c r="I66" s="14">
        <v>209.99</v>
      </c>
      <c r="J66" s="15">
        <v>2</v>
      </c>
      <c r="K66" s="14" t="s">
        <v>3411</v>
      </c>
      <c r="L66" s="21" t="s">
        <v>2958</v>
      </c>
      <c r="M66" s="8" t="s">
        <v>1583</v>
      </c>
      <c r="N66" s="17" t="s">
        <v>759</v>
      </c>
    </row>
    <row r="67" spans="1:14" x14ac:dyDescent="0.2">
      <c r="A67" s="11" t="s">
        <v>2959</v>
      </c>
      <c r="B67" s="11" t="s">
        <v>1462</v>
      </c>
      <c r="C67" s="11" t="s">
        <v>1468</v>
      </c>
      <c r="D67" s="11" t="s">
        <v>885</v>
      </c>
      <c r="E67" s="12" t="s">
        <v>3054</v>
      </c>
      <c r="F67" s="13" t="s">
        <v>3356</v>
      </c>
      <c r="G67" s="13" t="s">
        <v>3357</v>
      </c>
      <c r="H67" s="14">
        <v>113.67</v>
      </c>
      <c r="I67" s="14">
        <v>107.99</v>
      </c>
      <c r="J67" s="15">
        <v>2</v>
      </c>
      <c r="K67" s="14" t="s">
        <v>1715</v>
      </c>
      <c r="L67" s="21" t="s">
        <v>2960</v>
      </c>
      <c r="M67" s="8" t="s">
        <v>1583</v>
      </c>
      <c r="N67" s="17" t="s">
        <v>759</v>
      </c>
    </row>
    <row r="68" spans="1:14" x14ac:dyDescent="0.2">
      <c r="A68" s="11" t="s">
        <v>2961</v>
      </c>
      <c r="B68" s="11" t="s">
        <v>1462</v>
      </c>
      <c r="C68" s="11" t="s">
        <v>1468</v>
      </c>
      <c r="D68" s="11" t="s">
        <v>885</v>
      </c>
      <c r="E68" s="12" t="s">
        <v>3055</v>
      </c>
      <c r="F68" s="13" t="s">
        <v>3356</v>
      </c>
      <c r="G68" s="13" t="s">
        <v>3357</v>
      </c>
      <c r="H68" s="14">
        <v>113.67</v>
      </c>
      <c r="I68" s="14">
        <v>107.99</v>
      </c>
      <c r="J68" s="15">
        <v>2</v>
      </c>
      <c r="K68" s="14" t="s">
        <v>1715</v>
      </c>
      <c r="L68" s="21" t="s">
        <v>2962</v>
      </c>
      <c r="M68" s="8" t="s">
        <v>1583</v>
      </c>
      <c r="N68" s="17" t="s">
        <v>759</v>
      </c>
    </row>
    <row r="69" spans="1:14" x14ac:dyDescent="0.2">
      <c r="A69" s="11" t="s">
        <v>2963</v>
      </c>
      <c r="B69" s="11" t="s">
        <v>1462</v>
      </c>
      <c r="C69" s="11" t="s">
        <v>1468</v>
      </c>
      <c r="D69" s="11" t="s">
        <v>885</v>
      </c>
      <c r="E69" s="12" t="s">
        <v>2964</v>
      </c>
      <c r="F69" s="13" t="s">
        <v>3335</v>
      </c>
      <c r="G69" s="13" t="s">
        <v>3336</v>
      </c>
      <c r="H69" s="14">
        <v>119.99</v>
      </c>
      <c r="I69" s="14">
        <v>113.99</v>
      </c>
      <c r="J69" s="15">
        <v>2</v>
      </c>
      <c r="K69" s="14" t="s">
        <v>1718</v>
      </c>
      <c r="L69" s="21" t="s">
        <v>2965</v>
      </c>
      <c r="M69" s="8" t="s">
        <v>1583</v>
      </c>
      <c r="N69" s="17" t="s">
        <v>759</v>
      </c>
    </row>
    <row r="70" spans="1:14" x14ac:dyDescent="0.2">
      <c r="A70" s="11" t="s">
        <v>2966</v>
      </c>
      <c r="B70" s="11" t="s">
        <v>1462</v>
      </c>
      <c r="C70" s="11" t="s">
        <v>1468</v>
      </c>
      <c r="D70" s="11" t="s">
        <v>885</v>
      </c>
      <c r="E70" s="12" t="s">
        <v>2967</v>
      </c>
      <c r="F70" s="13" t="s">
        <v>3340</v>
      </c>
      <c r="G70" s="13" t="s">
        <v>3326</v>
      </c>
      <c r="H70" s="14">
        <v>126.31</v>
      </c>
      <c r="I70" s="14">
        <v>119.99</v>
      </c>
      <c r="J70" s="15">
        <v>2</v>
      </c>
      <c r="K70" s="14" t="s">
        <v>1711</v>
      </c>
      <c r="L70" s="21" t="s">
        <v>2968</v>
      </c>
      <c r="M70" s="8" t="s">
        <v>1583</v>
      </c>
      <c r="N70" s="17" t="s">
        <v>759</v>
      </c>
    </row>
    <row r="71" spans="1:14" ht="27.75" x14ac:dyDescent="0.2">
      <c r="A71" s="11" t="s">
        <v>2969</v>
      </c>
      <c r="B71" s="11" t="s">
        <v>1154</v>
      </c>
      <c r="C71" s="11" t="s">
        <v>890</v>
      </c>
      <c r="D71" s="11" t="s">
        <v>890</v>
      </c>
      <c r="E71" s="12" t="s">
        <v>3058</v>
      </c>
      <c r="F71" s="13" t="s">
        <v>3330</v>
      </c>
      <c r="G71" s="13" t="s">
        <v>3376</v>
      </c>
      <c r="H71" s="14">
        <v>31.57</v>
      </c>
      <c r="I71" s="14">
        <v>29.99</v>
      </c>
      <c r="J71" s="15">
        <v>10</v>
      </c>
      <c r="K71" s="14" t="s">
        <v>1608</v>
      </c>
      <c r="L71" s="21" t="s">
        <v>2970</v>
      </c>
      <c r="M71" s="8" t="s">
        <v>1583</v>
      </c>
      <c r="N71" s="17" t="s">
        <v>759</v>
      </c>
    </row>
    <row r="72" spans="1:14" x14ac:dyDescent="0.2">
      <c r="A72" s="11" t="s">
        <v>3468</v>
      </c>
      <c r="B72" s="11" t="s">
        <v>911</v>
      </c>
      <c r="C72" s="11" t="s">
        <v>914</v>
      </c>
      <c r="D72" s="11" t="s">
        <v>879</v>
      </c>
      <c r="E72" s="12" t="s">
        <v>3469</v>
      </c>
      <c r="F72" s="13" t="s">
        <v>3401</v>
      </c>
      <c r="G72" s="13" t="s">
        <v>3402</v>
      </c>
      <c r="H72" s="14">
        <v>91.57</v>
      </c>
      <c r="I72" s="14">
        <v>86.99</v>
      </c>
      <c r="J72" s="15">
        <v>1</v>
      </c>
      <c r="K72" s="14" t="s">
        <v>1581</v>
      </c>
      <c r="L72" s="21" t="s">
        <v>3470</v>
      </c>
      <c r="M72" s="8" t="s">
        <v>1583</v>
      </c>
      <c r="N72" s="17" t="s">
        <v>759</v>
      </c>
    </row>
    <row r="73" spans="1:14" x14ac:dyDescent="0.2">
      <c r="A73" s="11" t="s">
        <v>3471</v>
      </c>
      <c r="B73" s="11" t="s">
        <v>911</v>
      </c>
      <c r="C73" s="11" t="s">
        <v>914</v>
      </c>
      <c r="D73" s="11" t="s">
        <v>879</v>
      </c>
      <c r="E73" s="12" t="s">
        <v>3472</v>
      </c>
      <c r="F73" s="13" t="s">
        <v>3401</v>
      </c>
      <c r="G73" s="13" t="s">
        <v>3402</v>
      </c>
      <c r="H73" s="14">
        <v>91.57</v>
      </c>
      <c r="I73" s="14">
        <v>86.99</v>
      </c>
      <c r="J73" s="15">
        <v>1</v>
      </c>
      <c r="K73" s="14" t="s">
        <v>1581</v>
      </c>
      <c r="L73" s="21" t="s">
        <v>3473</v>
      </c>
      <c r="M73" s="8" t="s">
        <v>1583</v>
      </c>
      <c r="N73" s="17" t="s">
        <v>759</v>
      </c>
    </row>
    <row r="74" spans="1:14" x14ac:dyDescent="0.2">
      <c r="A74" s="11" t="s">
        <v>3438</v>
      </c>
      <c r="B74" s="11" t="s">
        <v>911</v>
      </c>
      <c r="C74" s="11" t="s">
        <v>918</v>
      </c>
      <c r="D74" s="11" t="s">
        <v>879</v>
      </c>
      <c r="E74" s="12" t="s">
        <v>3439</v>
      </c>
      <c r="F74" s="13" t="s">
        <v>3399</v>
      </c>
      <c r="G74" s="13" t="s">
        <v>3347</v>
      </c>
      <c r="H74" s="14">
        <v>170.52</v>
      </c>
      <c r="I74" s="14">
        <v>161.99</v>
      </c>
      <c r="J74" s="15">
        <v>1</v>
      </c>
      <c r="K74" s="14" t="s">
        <v>1581</v>
      </c>
      <c r="L74" s="21" t="s">
        <v>3440</v>
      </c>
      <c r="M74" s="8" t="s">
        <v>1583</v>
      </c>
      <c r="N74" s="17" t="s">
        <v>759</v>
      </c>
    </row>
    <row r="75" spans="1:14" x14ac:dyDescent="0.2">
      <c r="A75" s="11" t="s">
        <v>3441</v>
      </c>
      <c r="B75" s="11" t="s">
        <v>911</v>
      </c>
      <c r="C75" s="11" t="s">
        <v>918</v>
      </c>
      <c r="D75" s="11" t="s">
        <v>879</v>
      </c>
      <c r="E75" s="12" t="s">
        <v>3442</v>
      </c>
      <c r="F75" s="13" t="s">
        <v>3384</v>
      </c>
      <c r="G75" s="13" t="s">
        <v>3419</v>
      </c>
      <c r="H75" s="14">
        <v>214.73</v>
      </c>
      <c r="I75" s="14">
        <v>203.99</v>
      </c>
      <c r="J75" s="15">
        <v>1</v>
      </c>
      <c r="K75" s="14" t="s">
        <v>1581</v>
      </c>
      <c r="L75" s="21" t="s">
        <v>3443</v>
      </c>
      <c r="M75" s="8" t="s">
        <v>1583</v>
      </c>
      <c r="N75" s="17" t="s">
        <v>759</v>
      </c>
    </row>
    <row r="76" spans="1:14" x14ac:dyDescent="0.2">
      <c r="A76" s="11" t="s">
        <v>3124</v>
      </c>
      <c r="B76" s="11" t="s">
        <v>1462</v>
      </c>
      <c r="C76" s="11" t="s">
        <v>916</v>
      </c>
      <c r="D76" s="11" t="s">
        <v>885</v>
      </c>
      <c r="E76" s="12" t="s">
        <v>3125</v>
      </c>
      <c r="F76" s="13" t="s">
        <v>3335</v>
      </c>
      <c r="G76" s="13" t="s">
        <v>3336</v>
      </c>
      <c r="H76" s="14">
        <v>119.99</v>
      </c>
      <c r="I76" s="14">
        <v>113.99</v>
      </c>
      <c r="J76" s="15">
        <v>2</v>
      </c>
      <c r="K76" s="14" t="s">
        <v>1718</v>
      </c>
      <c r="L76" s="21" t="s">
        <v>3126</v>
      </c>
      <c r="M76" s="8" t="s">
        <v>1583</v>
      </c>
      <c r="N76" s="17" t="s">
        <v>759</v>
      </c>
    </row>
    <row r="77" spans="1:14" ht="27.75" x14ac:dyDescent="0.2">
      <c r="A77" s="11" t="s">
        <v>3205</v>
      </c>
      <c r="B77" s="11" t="s">
        <v>911</v>
      </c>
      <c r="C77" s="11" t="s">
        <v>918</v>
      </c>
      <c r="D77" s="11" t="s">
        <v>885</v>
      </c>
      <c r="E77" s="12" t="s">
        <v>3213</v>
      </c>
      <c r="F77" s="13" t="s">
        <v>3306</v>
      </c>
      <c r="G77" s="13" t="s">
        <v>3307</v>
      </c>
      <c r="H77" s="14">
        <v>101.04</v>
      </c>
      <c r="I77" s="14">
        <v>95.99</v>
      </c>
      <c r="J77" s="15">
        <v>1</v>
      </c>
      <c r="K77" s="14" t="s">
        <v>1581</v>
      </c>
      <c r="L77" s="21" t="s">
        <v>3206</v>
      </c>
      <c r="M77" s="8" t="s">
        <v>1583</v>
      </c>
      <c r="N77" s="17" t="s">
        <v>759</v>
      </c>
    </row>
    <row r="78" spans="1:14" x14ac:dyDescent="0.2">
      <c r="A78" s="11" t="s">
        <v>2971</v>
      </c>
      <c r="B78" s="11" t="s">
        <v>911</v>
      </c>
      <c r="C78" s="11" t="s">
        <v>914</v>
      </c>
      <c r="D78" s="11" t="s">
        <v>885</v>
      </c>
      <c r="E78" s="12" t="s">
        <v>2972</v>
      </c>
      <c r="F78" s="13" t="s">
        <v>3331</v>
      </c>
      <c r="G78" s="13" t="s">
        <v>3332</v>
      </c>
      <c r="H78" s="14">
        <v>41.04</v>
      </c>
      <c r="I78" s="14">
        <v>38.99</v>
      </c>
      <c r="J78" s="15">
        <v>2</v>
      </c>
      <c r="K78" s="14" t="s">
        <v>2025</v>
      </c>
      <c r="L78" s="21" t="s">
        <v>2973</v>
      </c>
      <c r="M78" s="8" t="s">
        <v>1583</v>
      </c>
      <c r="N78" s="17" t="s">
        <v>759</v>
      </c>
    </row>
    <row r="79" spans="1:14" x14ac:dyDescent="0.2">
      <c r="A79" s="11" t="s">
        <v>2974</v>
      </c>
      <c r="B79" s="11" t="s">
        <v>916</v>
      </c>
      <c r="C79" s="11" t="s">
        <v>914</v>
      </c>
      <c r="D79" s="11" t="s">
        <v>885</v>
      </c>
      <c r="E79" s="12" t="s">
        <v>2975</v>
      </c>
      <c r="F79" s="13" t="s">
        <v>3333</v>
      </c>
      <c r="G79" s="13" t="s">
        <v>3334</v>
      </c>
      <c r="H79" s="14">
        <v>44.2</v>
      </c>
      <c r="I79" s="14">
        <v>41.99</v>
      </c>
      <c r="J79" s="15">
        <v>2</v>
      </c>
      <c r="K79" s="14" t="s">
        <v>1606</v>
      </c>
      <c r="L79" s="21" t="s">
        <v>2976</v>
      </c>
      <c r="M79" s="8" t="s">
        <v>1583</v>
      </c>
      <c r="N79" s="17" t="s">
        <v>759</v>
      </c>
    </row>
    <row r="80" spans="1:14" x14ac:dyDescent="0.2">
      <c r="A80" s="11" t="s">
        <v>2977</v>
      </c>
      <c r="B80" s="11" t="s">
        <v>916</v>
      </c>
      <c r="C80" s="11" t="s">
        <v>914</v>
      </c>
      <c r="D80" s="11" t="s">
        <v>885</v>
      </c>
      <c r="E80" s="12" t="s">
        <v>2978</v>
      </c>
      <c r="F80" s="13" t="s">
        <v>3333</v>
      </c>
      <c r="G80" s="13" t="s">
        <v>3334</v>
      </c>
      <c r="H80" s="14">
        <v>44.2</v>
      </c>
      <c r="I80" s="14">
        <v>41.99</v>
      </c>
      <c r="J80" s="15">
        <v>2</v>
      </c>
      <c r="K80" s="14" t="s">
        <v>1606</v>
      </c>
      <c r="L80" s="21" t="s">
        <v>2979</v>
      </c>
      <c r="M80" s="8" t="s">
        <v>1583</v>
      </c>
      <c r="N80" s="17" t="s">
        <v>759</v>
      </c>
    </row>
    <row r="81" spans="1:14" x14ac:dyDescent="0.2">
      <c r="A81" s="11" t="s">
        <v>3207</v>
      </c>
      <c r="B81" s="11" t="s">
        <v>911</v>
      </c>
      <c r="C81" s="11" t="s">
        <v>914</v>
      </c>
      <c r="D81" s="11" t="s">
        <v>885</v>
      </c>
      <c r="E81" s="12" t="s">
        <v>3229</v>
      </c>
      <c r="F81" s="13" t="s">
        <v>3308</v>
      </c>
      <c r="G81" s="13" t="s">
        <v>3308</v>
      </c>
      <c r="H81" s="14">
        <v>43.15</v>
      </c>
      <c r="I81" s="14">
        <v>40.99</v>
      </c>
      <c r="J81" s="15">
        <v>1</v>
      </c>
      <c r="K81" s="14" t="s">
        <v>1581</v>
      </c>
      <c r="L81" s="21" t="s">
        <v>3208</v>
      </c>
      <c r="M81" s="8" t="s">
        <v>1583</v>
      </c>
      <c r="N81" s="17" t="s">
        <v>759</v>
      </c>
    </row>
    <row r="82" spans="1:14" x14ac:dyDescent="0.2">
      <c r="A82" s="11" t="s">
        <v>2980</v>
      </c>
      <c r="B82" s="11" t="s">
        <v>916</v>
      </c>
      <c r="C82" s="11" t="s">
        <v>913</v>
      </c>
      <c r="D82" s="11" t="s">
        <v>885</v>
      </c>
      <c r="E82" s="12" t="s">
        <v>2981</v>
      </c>
      <c r="F82" s="13" t="s">
        <v>3311</v>
      </c>
      <c r="G82" s="13" t="s">
        <v>3312</v>
      </c>
      <c r="H82" s="14">
        <v>53.67</v>
      </c>
      <c r="I82" s="14">
        <v>50.99</v>
      </c>
      <c r="J82" s="15">
        <v>2</v>
      </c>
      <c r="K82" s="14" t="s">
        <v>1864</v>
      </c>
      <c r="L82" s="21" t="s">
        <v>2982</v>
      </c>
      <c r="M82" s="8" t="s">
        <v>1583</v>
      </c>
      <c r="N82" s="17" t="s">
        <v>759</v>
      </c>
    </row>
    <row r="83" spans="1:14" x14ac:dyDescent="0.2">
      <c r="A83" s="11" t="s">
        <v>3209</v>
      </c>
      <c r="B83" s="11" t="s">
        <v>911</v>
      </c>
      <c r="C83" s="11" t="s">
        <v>914</v>
      </c>
      <c r="D83" s="11" t="s">
        <v>885</v>
      </c>
      <c r="E83" s="12" t="s">
        <v>3230</v>
      </c>
      <c r="F83" s="13" t="s">
        <v>3308</v>
      </c>
      <c r="G83" s="13" t="s">
        <v>3308</v>
      </c>
      <c r="H83" s="14">
        <v>44.2</v>
      </c>
      <c r="I83" s="14">
        <v>41.99</v>
      </c>
      <c r="J83" s="15">
        <v>1</v>
      </c>
      <c r="K83" s="14" t="s">
        <v>1581</v>
      </c>
      <c r="L83" s="21" t="s">
        <v>3210</v>
      </c>
      <c r="M83" s="8" t="s">
        <v>1583</v>
      </c>
      <c r="N83" s="17" t="s">
        <v>759</v>
      </c>
    </row>
    <row r="84" spans="1:14" x14ac:dyDescent="0.2">
      <c r="A84" s="11" t="s">
        <v>2983</v>
      </c>
      <c r="B84" s="11" t="s">
        <v>916</v>
      </c>
      <c r="C84" s="11" t="s">
        <v>915</v>
      </c>
      <c r="D84" s="11" t="s">
        <v>885</v>
      </c>
      <c r="E84" s="12" t="s">
        <v>2984</v>
      </c>
      <c r="F84" s="13" t="s">
        <v>3309</v>
      </c>
      <c r="G84" s="13" t="s">
        <v>3310</v>
      </c>
      <c r="H84" s="14">
        <v>94.73</v>
      </c>
      <c r="I84" s="14">
        <v>89.99</v>
      </c>
      <c r="J84" s="15">
        <v>1</v>
      </c>
      <c r="K84" s="14" t="s">
        <v>1581</v>
      </c>
      <c r="L84" s="21" t="s">
        <v>2985</v>
      </c>
      <c r="M84" s="8" t="s">
        <v>1583</v>
      </c>
      <c r="N84" s="17" t="s">
        <v>759</v>
      </c>
    </row>
    <row r="85" spans="1:14" x14ac:dyDescent="0.2">
      <c r="A85" s="11" t="s">
        <v>2986</v>
      </c>
      <c r="B85" s="11" t="s">
        <v>916</v>
      </c>
      <c r="C85" s="11" t="s">
        <v>915</v>
      </c>
      <c r="D85" s="11" t="s">
        <v>885</v>
      </c>
      <c r="E85" s="12" t="s">
        <v>2987</v>
      </c>
      <c r="F85" s="13" t="s">
        <v>3352</v>
      </c>
      <c r="G85" s="13" t="s">
        <v>3353</v>
      </c>
      <c r="H85" s="14">
        <v>107.36</v>
      </c>
      <c r="I85" s="14">
        <v>101.99</v>
      </c>
      <c r="J85" s="15">
        <v>1</v>
      </c>
      <c r="K85" s="14" t="s">
        <v>1581</v>
      </c>
      <c r="L85" s="21" t="s">
        <v>2988</v>
      </c>
      <c r="M85" s="8" t="s">
        <v>1583</v>
      </c>
      <c r="N85" s="17" t="s">
        <v>759</v>
      </c>
    </row>
    <row r="86" spans="1:14" x14ac:dyDescent="0.2">
      <c r="A86" s="11" t="s">
        <v>2989</v>
      </c>
      <c r="B86" s="11" t="s">
        <v>916</v>
      </c>
      <c r="C86" s="11" t="s">
        <v>915</v>
      </c>
      <c r="D86" s="11" t="s">
        <v>885</v>
      </c>
      <c r="E86" s="12" t="s">
        <v>2990</v>
      </c>
      <c r="F86" s="13" t="s">
        <v>3352</v>
      </c>
      <c r="G86" s="13" t="s">
        <v>3353</v>
      </c>
      <c r="H86" s="14">
        <v>107.36</v>
      </c>
      <c r="I86" s="14">
        <v>101.99</v>
      </c>
      <c r="J86" s="15">
        <v>1</v>
      </c>
      <c r="K86" s="14" t="s">
        <v>1581</v>
      </c>
      <c r="L86" s="21" t="s">
        <v>2991</v>
      </c>
      <c r="M86" s="8" t="s">
        <v>1583</v>
      </c>
      <c r="N86" s="17" t="s">
        <v>759</v>
      </c>
    </row>
    <row r="87" spans="1:14" x14ac:dyDescent="0.2">
      <c r="A87" s="11" t="s">
        <v>2992</v>
      </c>
      <c r="B87" s="11" t="s">
        <v>916</v>
      </c>
      <c r="C87" s="11" t="s">
        <v>915</v>
      </c>
      <c r="D87" s="11" t="s">
        <v>885</v>
      </c>
      <c r="E87" s="12" t="s">
        <v>2993</v>
      </c>
      <c r="F87" s="13" t="s">
        <v>3340</v>
      </c>
      <c r="G87" s="13" t="s">
        <v>3326</v>
      </c>
      <c r="H87" s="14">
        <v>126.31</v>
      </c>
      <c r="I87" s="14">
        <v>119.99</v>
      </c>
      <c r="J87" s="15">
        <v>1</v>
      </c>
      <c r="K87" s="14" t="s">
        <v>1581</v>
      </c>
      <c r="L87" s="21" t="s">
        <v>2994</v>
      </c>
      <c r="M87" s="8" t="s">
        <v>1583</v>
      </c>
      <c r="N87" s="17" t="s">
        <v>759</v>
      </c>
    </row>
    <row r="88" spans="1:14" x14ac:dyDescent="0.2">
      <c r="A88" s="11" t="s">
        <v>2995</v>
      </c>
      <c r="B88" s="11" t="s">
        <v>916</v>
      </c>
      <c r="C88" s="11" t="s">
        <v>915</v>
      </c>
      <c r="D88" s="11" t="s">
        <v>885</v>
      </c>
      <c r="E88" s="12" t="s">
        <v>2996</v>
      </c>
      <c r="F88" s="13" t="s">
        <v>3337</v>
      </c>
      <c r="G88" s="13" t="s">
        <v>3338</v>
      </c>
      <c r="H88" s="14">
        <v>132.62</v>
      </c>
      <c r="I88" s="14">
        <v>125.99</v>
      </c>
      <c r="J88" s="15">
        <v>1</v>
      </c>
      <c r="K88" s="14" t="s">
        <v>1581</v>
      </c>
      <c r="L88" s="21" t="s">
        <v>2997</v>
      </c>
      <c r="M88" s="8" t="s">
        <v>1583</v>
      </c>
      <c r="N88" s="17" t="s">
        <v>759</v>
      </c>
    </row>
    <row r="89" spans="1:14" x14ac:dyDescent="0.2">
      <c r="A89" s="11" t="s">
        <v>3093</v>
      </c>
      <c r="B89" s="11" t="s">
        <v>911</v>
      </c>
      <c r="C89" s="11" t="s">
        <v>917</v>
      </c>
      <c r="D89" s="11" t="s">
        <v>885</v>
      </c>
      <c r="E89" s="12" t="s">
        <v>3094</v>
      </c>
      <c r="F89" s="13" t="s">
        <v>3382</v>
      </c>
      <c r="G89" s="13" t="s">
        <v>3309</v>
      </c>
      <c r="H89" s="14">
        <v>151.57</v>
      </c>
      <c r="I89" s="14">
        <v>143.99</v>
      </c>
      <c r="J89" s="15">
        <v>2</v>
      </c>
      <c r="K89" s="14" t="s">
        <v>1595</v>
      </c>
      <c r="L89" s="21" t="s">
        <v>3095</v>
      </c>
      <c r="M89" s="8" t="s">
        <v>1583</v>
      </c>
      <c r="N89" s="17" t="s">
        <v>759</v>
      </c>
    </row>
    <row r="90" spans="1:14" x14ac:dyDescent="0.2">
      <c r="A90" s="11" t="s">
        <v>3096</v>
      </c>
      <c r="B90" s="11" t="s">
        <v>911</v>
      </c>
      <c r="C90" s="11" t="s">
        <v>917</v>
      </c>
      <c r="D90" s="11" t="s">
        <v>885</v>
      </c>
      <c r="E90" s="12" t="s">
        <v>3097</v>
      </c>
      <c r="F90" s="13" t="s">
        <v>3390</v>
      </c>
      <c r="G90" s="13" t="s">
        <v>3391</v>
      </c>
      <c r="H90" s="14">
        <v>164.2</v>
      </c>
      <c r="I90" s="14">
        <v>155.99</v>
      </c>
      <c r="J90" s="15">
        <v>2</v>
      </c>
      <c r="K90" s="14" t="s">
        <v>2174</v>
      </c>
      <c r="L90" s="21" t="s">
        <v>3098</v>
      </c>
      <c r="M90" s="8" t="s">
        <v>1583</v>
      </c>
      <c r="N90" s="17" t="s">
        <v>759</v>
      </c>
    </row>
    <row r="91" spans="1:14" x14ac:dyDescent="0.2">
      <c r="A91" s="11" t="s">
        <v>3127</v>
      </c>
      <c r="B91" s="11" t="s">
        <v>1462</v>
      </c>
      <c r="C91" s="11" t="s">
        <v>916</v>
      </c>
      <c r="D91" s="11" t="s">
        <v>885</v>
      </c>
      <c r="E91" s="12" t="s">
        <v>3128</v>
      </c>
      <c r="F91" s="13" t="s">
        <v>3306</v>
      </c>
      <c r="G91" s="13" t="s">
        <v>3307</v>
      </c>
      <c r="H91" s="14">
        <v>101.04</v>
      </c>
      <c r="I91" s="14">
        <v>95.99</v>
      </c>
      <c r="J91" s="15">
        <v>2</v>
      </c>
      <c r="K91" s="14" t="s">
        <v>1593</v>
      </c>
      <c r="L91" s="21" t="s">
        <v>3129</v>
      </c>
      <c r="M91" s="8" t="s">
        <v>1583</v>
      </c>
      <c r="N91" s="17" t="s">
        <v>759</v>
      </c>
    </row>
    <row r="92" spans="1:14" x14ac:dyDescent="0.2">
      <c r="A92" s="11" t="s">
        <v>3130</v>
      </c>
      <c r="B92" s="11" t="s">
        <v>1462</v>
      </c>
      <c r="C92" s="11" t="s">
        <v>916</v>
      </c>
      <c r="D92" s="11" t="s">
        <v>885</v>
      </c>
      <c r="E92" s="12" t="s">
        <v>3131</v>
      </c>
      <c r="F92" s="13" t="s">
        <v>3407</v>
      </c>
      <c r="G92" s="13" t="s">
        <v>3408</v>
      </c>
      <c r="H92" s="14">
        <v>66.31</v>
      </c>
      <c r="I92" s="14">
        <v>62.99</v>
      </c>
      <c r="J92" s="15">
        <v>2</v>
      </c>
      <c r="K92" s="14" t="s">
        <v>3112</v>
      </c>
      <c r="L92" s="21" t="s">
        <v>3132</v>
      </c>
      <c r="M92" s="8" t="s">
        <v>1583</v>
      </c>
      <c r="N92" s="17" t="s">
        <v>759</v>
      </c>
    </row>
    <row r="93" spans="1:14" x14ac:dyDescent="0.2">
      <c r="A93" s="11" t="s">
        <v>3099</v>
      </c>
      <c r="B93" s="11" t="s">
        <v>911</v>
      </c>
      <c r="C93" s="11" t="s">
        <v>3100</v>
      </c>
      <c r="D93" s="11" t="s">
        <v>885</v>
      </c>
      <c r="E93" s="12" t="s">
        <v>3101</v>
      </c>
      <c r="F93" s="13" t="s">
        <v>3315</v>
      </c>
      <c r="G93" s="13" t="s">
        <v>3363</v>
      </c>
      <c r="H93" s="14">
        <v>20.83</v>
      </c>
      <c r="I93" s="14">
        <v>19.79</v>
      </c>
      <c r="J93" s="15">
        <v>4</v>
      </c>
      <c r="K93" s="14" t="s">
        <v>3388</v>
      </c>
      <c r="L93" s="21" t="s">
        <v>3102</v>
      </c>
      <c r="M93" s="8" t="s">
        <v>1583</v>
      </c>
      <c r="N93" s="17" t="s">
        <v>759</v>
      </c>
    </row>
    <row r="94" spans="1:14" ht="18.75" x14ac:dyDescent="0.2">
      <c r="A94" s="11" t="s">
        <v>3133</v>
      </c>
      <c r="B94" s="11" t="s">
        <v>894</v>
      </c>
      <c r="C94" s="11" t="s">
        <v>897</v>
      </c>
      <c r="D94" s="11" t="s">
        <v>879</v>
      </c>
      <c r="E94" s="12" t="s">
        <v>3142</v>
      </c>
      <c r="F94" s="13" t="s">
        <v>3340</v>
      </c>
      <c r="G94" s="13" t="s">
        <v>3326</v>
      </c>
      <c r="H94" s="14">
        <v>126.31</v>
      </c>
      <c r="I94" s="14">
        <v>119.99</v>
      </c>
      <c r="J94" s="15">
        <v>1</v>
      </c>
      <c r="K94" s="14" t="s">
        <v>1581</v>
      </c>
      <c r="L94" s="21" t="s">
        <v>3134</v>
      </c>
      <c r="M94" s="8" t="s">
        <v>1583</v>
      </c>
      <c r="N94" s="17" t="s">
        <v>759</v>
      </c>
    </row>
    <row r="95" spans="1:14" ht="18.75" x14ac:dyDescent="0.2">
      <c r="A95" s="11" t="s">
        <v>3162</v>
      </c>
      <c r="B95" s="11" t="s">
        <v>894</v>
      </c>
      <c r="C95" s="11" t="s">
        <v>898</v>
      </c>
      <c r="D95" s="11" t="s">
        <v>879</v>
      </c>
      <c r="E95" s="12" t="s">
        <v>3178</v>
      </c>
      <c r="F95" s="13" t="s">
        <v>3346</v>
      </c>
      <c r="G95" s="13" t="s">
        <v>3400</v>
      </c>
      <c r="H95" s="14">
        <v>157.88</v>
      </c>
      <c r="I95" s="14">
        <v>149.99</v>
      </c>
      <c r="J95" s="15">
        <v>1</v>
      </c>
      <c r="K95" s="14" t="s">
        <v>1581</v>
      </c>
      <c r="L95" s="21" t="s">
        <v>3163</v>
      </c>
      <c r="M95" s="8" t="s">
        <v>1583</v>
      </c>
      <c r="N95" s="17" t="s">
        <v>759</v>
      </c>
    </row>
    <row r="96" spans="1:14" ht="18.75" x14ac:dyDescent="0.2">
      <c r="A96" s="11" t="s">
        <v>3135</v>
      </c>
      <c r="B96" s="11" t="s">
        <v>894</v>
      </c>
      <c r="C96" s="11" t="s">
        <v>897</v>
      </c>
      <c r="D96" s="11" t="s">
        <v>879</v>
      </c>
      <c r="E96" s="12" t="s">
        <v>3136</v>
      </c>
      <c r="F96" s="13" t="s">
        <v>3348</v>
      </c>
      <c r="G96" s="13" t="s">
        <v>3349</v>
      </c>
      <c r="H96" s="14">
        <v>221.04</v>
      </c>
      <c r="I96" s="14">
        <v>209.99</v>
      </c>
      <c r="J96" s="15">
        <v>1</v>
      </c>
      <c r="K96" s="14" t="s">
        <v>1581</v>
      </c>
      <c r="L96" s="21" t="s">
        <v>3137</v>
      </c>
      <c r="M96" s="8" t="s">
        <v>1583</v>
      </c>
      <c r="N96" s="17" t="s">
        <v>759</v>
      </c>
    </row>
    <row r="97" spans="1:14" ht="18.75" x14ac:dyDescent="0.2">
      <c r="A97" s="11" t="s">
        <v>3164</v>
      </c>
      <c r="B97" s="11" t="s">
        <v>894</v>
      </c>
      <c r="C97" s="11" t="s">
        <v>897</v>
      </c>
      <c r="D97" s="11" t="s">
        <v>879</v>
      </c>
      <c r="E97" s="12" t="s">
        <v>3165</v>
      </c>
      <c r="F97" s="13" t="s">
        <v>3385</v>
      </c>
      <c r="G97" s="13" t="s">
        <v>3386</v>
      </c>
      <c r="H97" s="14">
        <v>208.41</v>
      </c>
      <c r="I97" s="14">
        <v>197.99</v>
      </c>
      <c r="J97" s="15">
        <v>1</v>
      </c>
      <c r="K97" s="14" t="s">
        <v>1581</v>
      </c>
      <c r="L97" s="21" t="s">
        <v>3166</v>
      </c>
      <c r="M97" s="8" t="s">
        <v>1583</v>
      </c>
      <c r="N97" s="17" t="s">
        <v>759</v>
      </c>
    </row>
    <row r="98" spans="1:14" ht="18.75" x14ac:dyDescent="0.2">
      <c r="A98" s="11" t="s">
        <v>3138</v>
      </c>
      <c r="B98" s="11" t="s">
        <v>894</v>
      </c>
      <c r="C98" s="11" t="s">
        <v>897</v>
      </c>
      <c r="D98" s="11" t="s">
        <v>879</v>
      </c>
      <c r="E98" s="12" t="s">
        <v>3179</v>
      </c>
      <c r="F98" s="13" t="s">
        <v>3350</v>
      </c>
      <c r="G98" s="13" t="s">
        <v>3351</v>
      </c>
      <c r="H98" s="14">
        <v>189.46</v>
      </c>
      <c r="I98" s="14">
        <v>179.99</v>
      </c>
      <c r="J98" s="15">
        <v>1</v>
      </c>
      <c r="K98" s="14" t="s">
        <v>1581</v>
      </c>
      <c r="L98" s="21" t="s">
        <v>3139</v>
      </c>
      <c r="M98" s="8" t="s">
        <v>1583</v>
      </c>
      <c r="N98" s="17" t="s">
        <v>759</v>
      </c>
    </row>
    <row r="99" spans="1:14" ht="18.75" x14ac:dyDescent="0.2">
      <c r="A99" s="11" t="s">
        <v>3167</v>
      </c>
      <c r="B99" s="11" t="s">
        <v>894</v>
      </c>
      <c r="C99" s="11" t="s">
        <v>897</v>
      </c>
      <c r="D99" s="11" t="s">
        <v>879</v>
      </c>
      <c r="E99" s="12" t="s">
        <v>3180</v>
      </c>
      <c r="F99" s="13" t="s">
        <v>3418</v>
      </c>
      <c r="G99" s="13" t="s">
        <v>3419</v>
      </c>
      <c r="H99" s="14">
        <v>214.73</v>
      </c>
      <c r="I99" s="14">
        <v>203.99</v>
      </c>
      <c r="J99" s="15">
        <v>1</v>
      </c>
      <c r="K99" s="14" t="s">
        <v>1581</v>
      </c>
      <c r="L99" s="21" t="s">
        <v>3168</v>
      </c>
      <c r="M99" s="8" t="s">
        <v>1583</v>
      </c>
      <c r="N99" s="17" t="s">
        <v>759</v>
      </c>
    </row>
    <row r="100" spans="1:14" ht="18.75" x14ac:dyDescent="0.2">
      <c r="A100" s="11" t="s">
        <v>3169</v>
      </c>
      <c r="B100" s="11" t="s">
        <v>894</v>
      </c>
      <c r="C100" s="11" t="s">
        <v>897</v>
      </c>
      <c r="D100" s="11" t="s">
        <v>879</v>
      </c>
      <c r="E100" s="12" t="s">
        <v>3170</v>
      </c>
      <c r="F100" s="13" t="s">
        <v>3348</v>
      </c>
      <c r="G100" s="13" t="s">
        <v>3349</v>
      </c>
      <c r="H100" s="14">
        <v>202.62</v>
      </c>
      <c r="I100" s="14">
        <v>192.49</v>
      </c>
      <c r="J100" s="15">
        <v>1</v>
      </c>
      <c r="K100" s="14" t="s">
        <v>1581</v>
      </c>
      <c r="L100" s="21" t="s">
        <v>3171</v>
      </c>
      <c r="M100" s="8" t="s">
        <v>1583</v>
      </c>
      <c r="N100" s="17" t="s">
        <v>759</v>
      </c>
    </row>
    <row r="101" spans="1:14" x14ac:dyDescent="0.2">
      <c r="A101" s="11" t="s">
        <v>3474</v>
      </c>
      <c r="B101" s="11" t="s">
        <v>931</v>
      </c>
      <c r="C101" s="11" t="s">
        <v>931</v>
      </c>
      <c r="D101" s="11" t="s">
        <v>879</v>
      </c>
      <c r="E101" s="12" t="s">
        <v>3475</v>
      </c>
      <c r="F101" s="13" t="s">
        <v>3423</v>
      </c>
      <c r="G101" s="13" t="s">
        <v>3420</v>
      </c>
      <c r="H101" s="14">
        <v>757.88</v>
      </c>
      <c r="I101" s="14">
        <v>719.99</v>
      </c>
      <c r="J101" s="15">
        <v>1</v>
      </c>
      <c r="K101" s="14" t="s">
        <v>1581</v>
      </c>
      <c r="L101" s="21" t="s">
        <v>3476</v>
      </c>
      <c r="M101" s="8" t="s">
        <v>1583</v>
      </c>
      <c r="N101" s="17" t="s">
        <v>759</v>
      </c>
    </row>
    <row r="102" spans="1:14" x14ac:dyDescent="0.2">
      <c r="A102" s="11" t="s">
        <v>3234</v>
      </c>
      <c r="B102" s="11" t="s">
        <v>894</v>
      </c>
      <c r="C102" s="11" t="s">
        <v>897</v>
      </c>
      <c r="D102" s="11" t="s">
        <v>879</v>
      </c>
      <c r="E102" s="12" t="s">
        <v>3235</v>
      </c>
      <c r="F102" s="13" t="s">
        <v>3416</v>
      </c>
      <c r="G102" s="13" t="s">
        <v>3404</v>
      </c>
      <c r="H102" s="14">
        <v>168.41</v>
      </c>
      <c r="I102" s="14">
        <v>159.99</v>
      </c>
      <c r="J102" s="15">
        <v>1</v>
      </c>
      <c r="K102" s="14" t="s">
        <v>1581</v>
      </c>
      <c r="L102" s="21" t="s">
        <v>3236</v>
      </c>
      <c r="M102" s="8" t="s">
        <v>1583</v>
      </c>
      <c r="N102" s="17" t="s">
        <v>759</v>
      </c>
    </row>
    <row r="103" spans="1:14" x14ac:dyDescent="0.2">
      <c r="A103" s="11" t="s">
        <v>3237</v>
      </c>
      <c r="B103" s="11" t="s">
        <v>880</v>
      </c>
      <c r="C103" s="11" t="s">
        <v>898</v>
      </c>
      <c r="D103" s="11" t="s">
        <v>879</v>
      </c>
      <c r="E103" s="12" t="s">
        <v>3238</v>
      </c>
      <c r="F103" s="13" t="s">
        <v>3392</v>
      </c>
      <c r="G103" s="13" t="s">
        <v>3393</v>
      </c>
      <c r="H103" s="14">
        <v>198.94</v>
      </c>
      <c r="I103" s="14">
        <v>188.99</v>
      </c>
      <c r="J103" s="15">
        <v>1</v>
      </c>
      <c r="K103" s="14" t="s">
        <v>1581</v>
      </c>
      <c r="L103" s="21" t="s">
        <v>3239</v>
      </c>
      <c r="M103" s="8" t="s">
        <v>1583</v>
      </c>
      <c r="N103" s="17" t="s">
        <v>759</v>
      </c>
    </row>
    <row r="104" spans="1:14" x14ac:dyDescent="0.2">
      <c r="A104" s="11" t="s">
        <v>2998</v>
      </c>
      <c r="B104" s="11" t="s">
        <v>1154</v>
      </c>
      <c r="C104" s="11" t="s">
        <v>888</v>
      </c>
      <c r="D104" s="11" t="s">
        <v>879</v>
      </c>
      <c r="E104" s="12" t="s">
        <v>2999</v>
      </c>
      <c r="F104" s="13" t="s">
        <v>3425</v>
      </c>
      <c r="G104" s="13" t="s">
        <v>3426</v>
      </c>
      <c r="H104" s="14">
        <v>385.25</v>
      </c>
      <c r="I104" s="14">
        <v>365.99</v>
      </c>
      <c r="J104" s="15">
        <v>1</v>
      </c>
      <c r="K104" s="14" t="s">
        <v>1581</v>
      </c>
      <c r="L104" s="21" t="s">
        <v>3000</v>
      </c>
      <c r="M104" s="8" t="s">
        <v>1583</v>
      </c>
      <c r="N104" s="17" t="s">
        <v>759</v>
      </c>
    </row>
    <row r="105" spans="1:14" x14ac:dyDescent="0.2">
      <c r="A105" s="11" t="s">
        <v>3477</v>
      </c>
      <c r="B105" s="11" t="s">
        <v>1154</v>
      </c>
      <c r="C105" s="11" t="s">
        <v>889</v>
      </c>
      <c r="D105" s="11" t="s">
        <v>879</v>
      </c>
      <c r="E105" s="12" t="s">
        <v>3478</v>
      </c>
      <c r="F105" s="13" t="s">
        <v>3354</v>
      </c>
      <c r="G105" s="13" t="s">
        <v>3355</v>
      </c>
      <c r="H105" s="14">
        <v>378.94</v>
      </c>
      <c r="I105" s="14">
        <v>359.99</v>
      </c>
      <c r="J105" s="15">
        <v>1</v>
      </c>
      <c r="K105" s="14" t="s">
        <v>1581</v>
      </c>
      <c r="L105" s="21" t="s">
        <v>3479</v>
      </c>
      <c r="M105" s="8" t="s">
        <v>1583</v>
      </c>
      <c r="N105" s="17" t="s">
        <v>759</v>
      </c>
    </row>
    <row r="106" spans="1:14" x14ac:dyDescent="0.2">
      <c r="A106" s="11" t="s">
        <v>3211</v>
      </c>
      <c r="B106" s="11" t="s">
        <v>1154</v>
      </c>
      <c r="C106" s="11" t="s">
        <v>890</v>
      </c>
      <c r="D106" s="11" t="s">
        <v>879</v>
      </c>
      <c r="E106" s="12" t="s">
        <v>3231</v>
      </c>
      <c r="F106" s="13" t="s">
        <v>3306</v>
      </c>
      <c r="G106" s="13" t="s">
        <v>3307</v>
      </c>
      <c r="H106" s="14">
        <v>101.04</v>
      </c>
      <c r="I106" s="14">
        <v>95.99</v>
      </c>
      <c r="J106" s="15">
        <v>1</v>
      </c>
      <c r="K106" s="14" t="s">
        <v>1581</v>
      </c>
      <c r="L106" s="21" t="s">
        <v>3212</v>
      </c>
      <c r="M106" s="8" t="s">
        <v>1583</v>
      </c>
      <c r="N106" s="17" t="s">
        <v>759</v>
      </c>
    </row>
    <row r="107" spans="1:14" ht="27.75" x14ac:dyDescent="0.2">
      <c r="A107" s="11" t="s">
        <v>3103</v>
      </c>
      <c r="B107" s="11" t="s">
        <v>880</v>
      </c>
      <c r="C107" s="11" t="s">
        <v>898</v>
      </c>
      <c r="D107" s="11" t="s">
        <v>879</v>
      </c>
      <c r="E107" s="12" t="s">
        <v>3104</v>
      </c>
      <c r="F107" s="13" t="s">
        <v>3382</v>
      </c>
      <c r="G107" s="13" t="s">
        <v>3309</v>
      </c>
      <c r="H107" s="14">
        <v>151.57</v>
      </c>
      <c r="I107" s="14">
        <v>143.99</v>
      </c>
      <c r="J107" s="15">
        <v>1</v>
      </c>
      <c r="K107" s="14" t="s">
        <v>1581</v>
      </c>
      <c r="L107" s="21" t="s">
        <v>3105</v>
      </c>
      <c r="M107" s="8" t="s">
        <v>1583</v>
      </c>
      <c r="N107" s="17" t="s">
        <v>759</v>
      </c>
    </row>
    <row r="108" spans="1:14" ht="27.75" x14ac:dyDescent="0.2">
      <c r="A108" s="11" t="s">
        <v>3106</v>
      </c>
      <c r="B108" s="11" t="s">
        <v>880</v>
      </c>
      <c r="C108" s="11" t="s">
        <v>898</v>
      </c>
      <c r="D108" s="11" t="s">
        <v>879</v>
      </c>
      <c r="E108" s="12" t="s">
        <v>3107</v>
      </c>
      <c r="F108" s="13" t="s">
        <v>3382</v>
      </c>
      <c r="G108" s="13" t="s">
        <v>3309</v>
      </c>
      <c r="H108" s="14">
        <v>151.57</v>
      </c>
      <c r="I108" s="14">
        <v>143.99</v>
      </c>
      <c r="J108" s="15">
        <v>1</v>
      </c>
      <c r="K108" s="14" t="s">
        <v>1581</v>
      </c>
      <c r="L108" s="21" t="s">
        <v>3108</v>
      </c>
      <c r="M108" s="8" t="s">
        <v>1583</v>
      </c>
      <c r="N108" s="17" t="s">
        <v>759</v>
      </c>
    </row>
    <row r="109" spans="1:14" ht="27.75" x14ac:dyDescent="0.2">
      <c r="A109" s="11" t="s">
        <v>3109</v>
      </c>
      <c r="B109" s="11" t="s">
        <v>880</v>
      </c>
      <c r="C109" s="11" t="s">
        <v>879</v>
      </c>
      <c r="D109" s="11" t="s">
        <v>879</v>
      </c>
      <c r="E109" s="12" t="s">
        <v>3110</v>
      </c>
      <c r="F109" s="13" t="s">
        <v>3424</v>
      </c>
      <c r="G109" s="13" t="s">
        <v>3350</v>
      </c>
      <c r="H109" s="14">
        <v>303.14999999999998</v>
      </c>
      <c r="I109" s="14">
        <v>287.99</v>
      </c>
      <c r="J109" s="15">
        <v>1</v>
      </c>
      <c r="K109" s="14" t="s">
        <v>1581</v>
      </c>
      <c r="L109" s="21" t="s">
        <v>3111</v>
      </c>
      <c r="M109" s="8" t="s">
        <v>1583</v>
      </c>
      <c r="N109" s="17" t="s">
        <v>759</v>
      </c>
    </row>
    <row r="110" spans="1:14" x14ac:dyDescent="0.2">
      <c r="A110" s="11" t="s">
        <v>3001</v>
      </c>
      <c r="B110" s="11" t="s">
        <v>931</v>
      </c>
      <c r="C110" s="11" t="s">
        <v>931</v>
      </c>
      <c r="D110" s="11" t="s">
        <v>879</v>
      </c>
      <c r="E110" s="12" t="s">
        <v>3002</v>
      </c>
      <c r="F110" s="13" t="s">
        <v>3414</v>
      </c>
      <c r="G110" s="13" t="s">
        <v>3415</v>
      </c>
      <c r="H110" s="14">
        <v>239.99</v>
      </c>
      <c r="I110" s="14">
        <v>227.99</v>
      </c>
      <c r="J110" s="15">
        <v>1</v>
      </c>
      <c r="K110" s="14" t="s">
        <v>1581</v>
      </c>
      <c r="L110" s="21" t="s">
        <v>3003</v>
      </c>
      <c r="M110" s="8" t="s">
        <v>1583</v>
      </c>
      <c r="N110" s="17" t="s">
        <v>759</v>
      </c>
    </row>
    <row r="111" spans="1:14" x14ac:dyDescent="0.2">
      <c r="A111" s="11" t="s">
        <v>3004</v>
      </c>
      <c r="B111" s="11" t="s">
        <v>931</v>
      </c>
      <c r="C111" s="11" t="s">
        <v>931</v>
      </c>
      <c r="D111" s="11" t="s">
        <v>879</v>
      </c>
      <c r="E111" s="12" t="s">
        <v>3005</v>
      </c>
      <c r="F111" s="13" t="s">
        <v>3395</v>
      </c>
      <c r="G111" s="13" t="s">
        <v>3396</v>
      </c>
      <c r="H111" s="14">
        <v>195.78</v>
      </c>
      <c r="I111" s="14">
        <v>185.99</v>
      </c>
      <c r="J111" s="15">
        <v>1</v>
      </c>
      <c r="K111" s="14" t="s">
        <v>1581</v>
      </c>
      <c r="L111" s="21" t="s">
        <v>3006</v>
      </c>
      <c r="M111" s="8" t="s">
        <v>1583</v>
      </c>
      <c r="N111" s="17" t="s">
        <v>759</v>
      </c>
    </row>
    <row r="112" spans="1:14" x14ac:dyDescent="0.2">
      <c r="A112" s="11" t="s">
        <v>3007</v>
      </c>
      <c r="B112" s="11" t="s">
        <v>931</v>
      </c>
      <c r="C112" s="11" t="s">
        <v>931</v>
      </c>
      <c r="D112" s="11" t="s">
        <v>879</v>
      </c>
      <c r="E112" s="12" t="s">
        <v>3008</v>
      </c>
      <c r="F112" s="13" t="s">
        <v>3342</v>
      </c>
      <c r="G112" s="13" t="s">
        <v>3417</v>
      </c>
      <c r="H112" s="14">
        <v>315.77999999999997</v>
      </c>
      <c r="I112" s="14">
        <v>299.99</v>
      </c>
      <c r="J112" s="15">
        <v>1</v>
      </c>
      <c r="K112" s="14" t="s">
        <v>1581</v>
      </c>
      <c r="L112" s="21" t="s">
        <v>3009</v>
      </c>
      <c r="M112" s="8" t="s">
        <v>1583</v>
      </c>
      <c r="N112" s="17" t="s">
        <v>759</v>
      </c>
    </row>
    <row r="113" spans="1:14" x14ac:dyDescent="0.2">
      <c r="A113" s="11" t="s">
        <v>3010</v>
      </c>
      <c r="B113" s="11" t="s">
        <v>931</v>
      </c>
      <c r="C113" s="11" t="s">
        <v>931</v>
      </c>
      <c r="D113" s="11" t="s">
        <v>879</v>
      </c>
      <c r="E113" s="12" t="s">
        <v>3011</v>
      </c>
      <c r="F113" s="13" t="s">
        <v>3412</v>
      </c>
      <c r="G113" s="13" t="s">
        <v>3413</v>
      </c>
      <c r="H113" s="14">
        <v>258.94</v>
      </c>
      <c r="I113" s="14">
        <v>245.99</v>
      </c>
      <c r="J113" s="15">
        <v>1</v>
      </c>
      <c r="K113" s="14" t="s">
        <v>1581</v>
      </c>
      <c r="L113" s="21" t="s">
        <v>3012</v>
      </c>
      <c r="M113" s="8" t="s">
        <v>1583</v>
      </c>
      <c r="N113" s="17" t="s">
        <v>759</v>
      </c>
    </row>
    <row r="114" spans="1:14" x14ac:dyDescent="0.2">
      <c r="A114" s="11" t="s">
        <v>3013</v>
      </c>
      <c r="B114" s="11" t="s">
        <v>931</v>
      </c>
      <c r="C114" s="11" t="s">
        <v>931</v>
      </c>
      <c r="D114" s="11" t="s">
        <v>879</v>
      </c>
      <c r="E114" s="12" t="s">
        <v>3014</v>
      </c>
      <c r="F114" s="13" t="s">
        <v>3427</v>
      </c>
      <c r="G114" s="13" t="s">
        <v>3428</v>
      </c>
      <c r="H114" s="14">
        <v>341.04</v>
      </c>
      <c r="I114" s="14">
        <v>323.99</v>
      </c>
      <c r="J114" s="15">
        <v>1</v>
      </c>
      <c r="K114" s="14" t="s">
        <v>1581</v>
      </c>
      <c r="L114" s="21" t="s">
        <v>3015</v>
      </c>
      <c r="M114" s="8" t="s">
        <v>1583</v>
      </c>
      <c r="N114" s="17" t="s">
        <v>759</v>
      </c>
    </row>
    <row r="115" spans="1:14" x14ac:dyDescent="0.2">
      <c r="A115" s="11" t="s">
        <v>3016</v>
      </c>
      <c r="B115" s="11" t="s">
        <v>931</v>
      </c>
      <c r="C115" s="11" t="s">
        <v>931</v>
      </c>
      <c r="D115" s="11" t="s">
        <v>879</v>
      </c>
      <c r="E115" s="12" t="s">
        <v>3017</v>
      </c>
      <c r="F115" s="13" t="s">
        <v>3429</v>
      </c>
      <c r="G115" s="13" t="s">
        <v>3430</v>
      </c>
      <c r="H115" s="14">
        <v>290.52</v>
      </c>
      <c r="I115" s="14">
        <v>275.99</v>
      </c>
      <c r="J115" s="15">
        <v>1</v>
      </c>
      <c r="K115" s="14" t="s">
        <v>1581</v>
      </c>
      <c r="L115" s="21" t="s">
        <v>3018</v>
      </c>
      <c r="M115" s="8" t="s">
        <v>1583</v>
      </c>
      <c r="N115" s="17" t="s">
        <v>759</v>
      </c>
    </row>
    <row r="116" spans="1:14" x14ac:dyDescent="0.2">
      <c r="A116" s="11" t="s">
        <v>3019</v>
      </c>
      <c r="B116" s="11" t="s">
        <v>931</v>
      </c>
      <c r="C116" s="11" t="s">
        <v>931</v>
      </c>
      <c r="D116" s="11" t="s">
        <v>879</v>
      </c>
      <c r="E116" s="12" t="s">
        <v>3020</v>
      </c>
      <c r="F116" s="13" t="s">
        <v>3394</v>
      </c>
      <c r="G116" s="13" t="s">
        <v>3358</v>
      </c>
      <c r="H116" s="14">
        <v>176.83</v>
      </c>
      <c r="I116" s="14">
        <v>167.99</v>
      </c>
      <c r="J116" s="15">
        <v>1</v>
      </c>
      <c r="K116" s="14" t="s">
        <v>1581</v>
      </c>
      <c r="L116" s="21" t="s">
        <v>3021</v>
      </c>
      <c r="M116" s="8" t="s">
        <v>1583</v>
      </c>
      <c r="N116" s="17" t="s">
        <v>759</v>
      </c>
    </row>
    <row r="117" spans="1:14" x14ac:dyDescent="0.2">
      <c r="A117" s="11" t="s">
        <v>3022</v>
      </c>
      <c r="B117" s="11" t="s">
        <v>931</v>
      </c>
      <c r="C117" s="11" t="s">
        <v>931</v>
      </c>
      <c r="D117" s="11" t="s">
        <v>879</v>
      </c>
      <c r="E117" s="12" t="s">
        <v>3023</v>
      </c>
      <c r="F117" s="13" t="s">
        <v>3390</v>
      </c>
      <c r="G117" s="13" t="s">
        <v>3391</v>
      </c>
      <c r="H117" s="14">
        <v>164.2</v>
      </c>
      <c r="I117" s="14">
        <v>155.99</v>
      </c>
      <c r="J117" s="15">
        <v>1</v>
      </c>
      <c r="K117" s="14" t="s">
        <v>1581</v>
      </c>
      <c r="L117" s="21" t="s">
        <v>3024</v>
      </c>
      <c r="M117" s="8" t="s">
        <v>1583</v>
      </c>
      <c r="N117" s="17" t="s">
        <v>759</v>
      </c>
    </row>
    <row r="118" spans="1:14" x14ac:dyDescent="0.2">
      <c r="A118" s="11" t="s">
        <v>3025</v>
      </c>
      <c r="B118" s="11" t="s">
        <v>931</v>
      </c>
      <c r="C118" s="11" t="s">
        <v>931</v>
      </c>
      <c r="D118" s="11" t="s">
        <v>879</v>
      </c>
      <c r="E118" s="12" t="s">
        <v>3026</v>
      </c>
      <c r="F118" s="13" t="s">
        <v>3405</v>
      </c>
      <c r="G118" s="13" t="s">
        <v>3406</v>
      </c>
      <c r="H118" s="14">
        <v>334.73</v>
      </c>
      <c r="I118" s="14">
        <v>317.99</v>
      </c>
      <c r="J118" s="15">
        <v>1</v>
      </c>
      <c r="K118" s="14" t="s">
        <v>1581</v>
      </c>
      <c r="L118" s="21" t="s">
        <v>3027</v>
      </c>
      <c r="M118" s="8" t="s">
        <v>1583</v>
      </c>
      <c r="N118" s="17" t="s">
        <v>759</v>
      </c>
    </row>
    <row r="119" spans="1:14" x14ac:dyDescent="0.2">
      <c r="A119" s="11" t="s">
        <v>3028</v>
      </c>
      <c r="B119" s="11" t="s">
        <v>931</v>
      </c>
      <c r="C119" s="11" t="s">
        <v>931</v>
      </c>
      <c r="D119" s="11" t="s">
        <v>879</v>
      </c>
      <c r="E119" s="12" t="s">
        <v>3029</v>
      </c>
      <c r="F119" s="13" t="s">
        <v>3409</v>
      </c>
      <c r="G119" s="13" t="s">
        <v>3399</v>
      </c>
      <c r="H119" s="14">
        <v>277.88</v>
      </c>
      <c r="I119" s="14">
        <v>263.99</v>
      </c>
      <c r="J119" s="15">
        <v>1</v>
      </c>
      <c r="K119" s="14" t="s">
        <v>1581</v>
      </c>
      <c r="L119" s="21" t="s">
        <v>3030</v>
      </c>
      <c r="M119" s="8" t="s">
        <v>1583</v>
      </c>
      <c r="N119" s="17" t="s">
        <v>759</v>
      </c>
    </row>
    <row r="120" spans="1:14" x14ac:dyDescent="0.2">
      <c r="A120" s="11" t="s">
        <v>3031</v>
      </c>
      <c r="B120" s="11" t="s">
        <v>931</v>
      </c>
      <c r="C120" s="11" t="s">
        <v>931</v>
      </c>
      <c r="D120" s="11" t="s">
        <v>879</v>
      </c>
      <c r="E120" s="12" t="s">
        <v>3032</v>
      </c>
      <c r="F120" s="13" t="s">
        <v>3421</v>
      </c>
      <c r="G120" s="13" t="s">
        <v>3422</v>
      </c>
      <c r="H120" s="14">
        <v>429.46</v>
      </c>
      <c r="I120" s="14">
        <v>407.99</v>
      </c>
      <c r="J120" s="15">
        <v>1</v>
      </c>
      <c r="K120" s="14" t="s">
        <v>1581</v>
      </c>
      <c r="L120" s="21" t="s">
        <v>3033</v>
      </c>
      <c r="M120" s="8" t="s">
        <v>1583</v>
      </c>
      <c r="N120" s="17" t="s">
        <v>759</v>
      </c>
    </row>
    <row r="121" spans="1:14" x14ac:dyDescent="0.2">
      <c r="A121" s="11" t="s">
        <v>3034</v>
      </c>
      <c r="B121" s="11" t="s">
        <v>931</v>
      </c>
      <c r="C121" s="11" t="s">
        <v>931</v>
      </c>
      <c r="D121" s="11" t="s">
        <v>879</v>
      </c>
      <c r="E121" s="12" t="s">
        <v>3035</v>
      </c>
      <c r="F121" s="13" t="s">
        <v>3405</v>
      </c>
      <c r="G121" s="13" t="s">
        <v>3406</v>
      </c>
      <c r="H121" s="14">
        <v>334.73</v>
      </c>
      <c r="I121" s="14">
        <v>317.99</v>
      </c>
      <c r="J121" s="15">
        <v>1</v>
      </c>
      <c r="K121" s="14" t="s">
        <v>1581</v>
      </c>
      <c r="L121" s="21" t="s">
        <v>3036</v>
      </c>
      <c r="M121" s="8" t="s">
        <v>1583</v>
      </c>
      <c r="N121" s="17" t="s">
        <v>759</v>
      </c>
    </row>
    <row r="122" spans="1:14" x14ac:dyDescent="0.2">
      <c r="A122" s="11" t="s">
        <v>3037</v>
      </c>
      <c r="B122" s="11" t="s">
        <v>931</v>
      </c>
      <c r="C122" s="11" t="s">
        <v>931</v>
      </c>
      <c r="D122" s="11" t="s">
        <v>879</v>
      </c>
      <c r="E122" s="12" t="s">
        <v>3038</v>
      </c>
      <c r="F122" s="13" t="s">
        <v>3431</v>
      </c>
      <c r="G122" s="13" t="s">
        <v>3432</v>
      </c>
      <c r="H122" s="14">
        <v>229.76</v>
      </c>
      <c r="I122" s="14">
        <v>218.27</v>
      </c>
      <c r="J122" s="15">
        <v>1</v>
      </c>
      <c r="K122" s="14" t="s">
        <v>1581</v>
      </c>
      <c r="L122" s="21" t="s">
        <v>3039</v>
      </c>
      <c r="M122" s="8" t="s">
        <v>1583</v>
      </c>
      <c r="N122" s="17" t="s">
        <v>759</v>
      </c>
    </row>
    <row r="123" spans="1:14" x14ac:dyDescent="0.2">
      <c r="A123" s="11" t="s">
        <v>3040</v>
      </c>
      <c r="B123" s="11" t="s">
        <v>931</v>
      </c>
      <c r="C123" s="11" t="s">
        <v>931</v>
      </c>
      <c r="D123" s="11" t="s">
        <v>879</v>
      </c>
      <c r="E123" s="12" t="s">
        <v>3041</v>
      </c>
      <c r="F123" s="13" t="s">
        <v>3427</v>
      </c>
      <c r="G123" s="13" t="s">
        <v>3428</v>
      </c>
      <c r="H123" s="14">
        <v>341.04</v>
      </c>
      <c r="I123" s="14">
        <v>323.99</v>
      </c>
      <c r="J123" s="15">
        <v>1</v>
      </c>
      <c r="K123" s="14" t="s">
        <v>1581</v>
      </c>
      <c r="L123" s="21" t="s">
        <v>3042</v>
      </c>
      <c r="M123" s="8" t="s">
        <v>1583</v>
      </c>
      <c r="N123" s="17" t="s">
        <v>759</v>
      </c>
    </row>
    <row r="124" spans="1:14" x14ac:dyDescent="0.2">
      <c r="A124" s="11" t="s">
        <v>3043</v>
      </c>
      <c r="B124" s="11" t="s">
        <v>931</v>
      </c>
      <c r="C124" s="11" t="s">
        <v>931</v>
      </c>
      <c r="D124" s="11" t="s">
        <v>879</v>
      </c>
      <c r="E124" s="12" t="s">
        <v>3044</v>
      </c>
      <c r="F124" s="13" t="s">
        <v>3427</v>
      </c>
      <c r="G124" s="13" t="s">
        <v>3428</v>
      </c>
      <c r="H124" s="14">
        <v>341.04</v>
      </c>
      <c r="I124" s="14">
        <v>323.99</v>
      </c>
      <c r="J124" s="15">
        <v>1</v>
      </c>
      <c r="K124" s="14" t="s">
        <v>1581</v>
      </c>
      <c r="L124" s="21" t="s">
        <v>3045</v>
      </c>
      <c r="M124" s="8" t="s">
        <v>1583</v>
      </c>
      <c r="N124" s="17" t="s">
        <v>759</v>
      </c>
    </row>
    <row r="125" spans="1:14" x14ac:dyDescent="0.2">
      <c r="A125" s="11" t="s">
        <v>3046</v>
      </c>
      <c r="B125" s="11" t="s">
        <v>931</v>
      </c>
      <c r="C125" s="11" t="s">
        <v>931</v>
      </c>
      <c r="D125" s="11" t="s">
        <v>879</v>
      </c>
      <c r="E125" s="12" t="s">
        <v>3047</v>
      </c>
      <c r="F125" s="13" t="s">
        <v>3359</v>
      </c>
      <c r="G125" s="13" t="s">
        <v>3360</v>
      </c>
      <c r="H125" s="14">
        <v>410.52</v>
      </c>
      <c r="I125" s="14">
        <v>389.99</v>
      </c>
      <c r="J125" s="15">
        <v>1</v>
      </c>
      <c r="K125" s="14" t="s">
        <v>1581</v>
      </c>
      <c r="L125" s="21" t="s">
        <v>3048</v>
      </c>
      <c r="M125" s="8" t="s">
        <v>1583</v>
      </c>
      <c r="N125" s="17" t="s">
        <v>759</v>
      </c>
    </row>
    <row r="126" spans="1:14" x14ac:dyDescent="0.2">
      <c r="A126" s="11" t="s">
        <v>3172</v>
      </c>
      <c r="B126" s="11" t="s">
        <v>1154</v>
      </c>
      <c r="C126" s="11" t="s">
        <v>889</v>
      </c>
      <c r="D126" s="11" t="s">
        <v>879</v>
      </c>
      <c r="E126" s="12" t="s">
        <v>3173</v>
      </c>
      <c r="F126" s="13" t="s">
        <v>3356</v>
      </c>
      <c r="G126" s="13" t="s">
        <v>3357</v>
      </c>
      <c r="H126" s="14">
        <v>113.67</v>
      </c>
      <c r="I126" s="14">
        <v>107.99</v>
      </c>
      <c r="J126" s="15">
        <v>2</v>
      </c>
      <c r="K126" s="14" t="s">
        <v>1715</v>
      </c>
      <c r="L126" s="21" t="s">
        <v>3174</v>
      </c>
      <c r="M126" s="8" t="s">
        <v>1583</v>
      </c>
      <c r="N126" s="17" t="s">
        <v>759</v>
      </c>
    </row>
    <row r="127" spans="1:14" x14ac:dyDescent="0.2">
      <c r="A127" s="11" t="s">
        <v>3175</v>
      </c>
      <c r="B127" s="11" t="s">
        <v>1154</v>
      </c>
      <c r="C127" s="11" t="s">
        <v>889</v>
      </c>
      <c r="D127" s="11" t="s">
        <v>879</v>
      </c>
      <c r="E127" s="12" t="s">
        <v>3176</v>
      </c>
      <c r="F127" s="13" t="s">
        <v>3356</v>
      </c>
      <c r="G127" s="13" t="s">
        <v>3357</v>
      </c>
      <c r="H127" s="14">
        <v>113.67</v>
      </c>
      <c r="I127" s="14">
        <v>107.99</v>
      </c>
      <c r="J127" s="15">
        <v>2</v>
      </c>
      <c r="K127" s="14" t="s">
        <v>1715</v>
      </c>
      <c r="L127" s="21" t="s">
        <v>3177</v>
      </c>
      <c r="M127" s="8" t="s">
        <v>1583</v>
      </c>
      <c r="N127" s="17" t="s">
        <v>759</v>
      </c>
    </row>
    <row r="128" spans="1:14" x14ac:dyDescent="0.2">
      <c r="A128" s="11" t="s">
        <v>3480</v>
      </c>
      <c r="B128" s="11" t="s">
        <v>1154</v>
      </c>
      <c r="C128" s="11" t="s">
        <v>896</v>
      </c>
      <c r="D128" s="11" t="s">
        <v>884</v>
      </c>
      <c r="E128" s="12" t="s">
        <v>3481</v>
      </c>
      <c r="F128" s="13" t="s">
        <v>3313</v>
      </c>
      <c r="G128" s="13" t="s">
        <v>3314</v>
      </c>
      <c r="H128" s="14">
        <v>47.36</v>
      </c>
      <c r="I128" s="14">
        <v>44.99</v>
      </c>
      <c r="J128" s="15">
        <v>4</v>
      </c>
      <c r="K128" s="14" t="s">
        <v>1840</v>
      </c>
      <c r="L128" s="21" t="s">
        <v>3482</v>
      </c>
      <c r="M128" s="8" t="s">
        <v>1583</v>
      </c>
      <c r="N128" s="17" t="s">
        <v>759</v>
      </c>
    </row>
    <row r="129" spans="1:14" x14ac:dyDescent="0.2">
      <c r="A129" s="11" t="s">
        <v>3240</v>
      </c>
      <c r="B129" s="11" t="s">
        <v>880</v>
      </c>
      <c r="C129" s="11" t="s">
        <v>901</v>
      </c>
      <c r="D129" s="11" t="s">
        <v>884</v>
      </c>
      <c r="E129" s="12" t="s">
        <v>3241</v>
      </c>
      <c r="F129" s="13" t="s">
        <v>3316</v>
      </c>
      <c r="G129" s="13" t="s">
        <v>3317</v>
      </c>
      <c r="H129" s="14">
        <v>37.880000000000003</v>
      </c>
      <c r="I129" s="14">
        <v>35.99</v>
      </c>
      <c r="J129" s="15">
        <v>6</v>
      </c>
      <c r="K129" s="14" t="s">
        <v>1591</v>
      </c>
      <c r="L129" s="21" t="s">
        <v>3242</v>
      </c>
      <c r="M129" s="8" t="s">
        <v>1583</v>
      </c>
      <c r="N129" s="17" t="s">
        <v>759</v>
      </c>
    </row>
    <row r="130" spans="1:14" x14ac:dyDescent="0.2">
      <c r="A130" s="11" t="s">
        <v>3243</v>
      </c>
      <c r="B130" s="11" t="s">
        <v>880</v>
      </c>
      <c r="C130" s="11" t="s">
        <v>901</v>
      </c>
      <c r="D130" s="11" t="s">
        <v>884</v>
      </c>
      <c r="E130" s="12" t="s">
        <v>3244</v>
      </c>
      <c r="F130" s="13" t="s">
        <v>3372</v>
      </c>
      <c r="G130" s="13" t="s">
        <v>1845</v>
      </c>
      <c r="H130" s="14">
        <v>23.99</v>
      </c>
      <c r="I130" s="14">
        <v>22.79</v>
      </c>
      <c r="J130" s="15">
        <v>6</v>
      </c>
      <c r="K130" s="14" t="s">
        <v>3433</v>
      </c>
      <c r="L130" s="21" t="s">
        <v>3245</v>
      </c>
      <c r="M130" s="8" t="s">
        <v>1583</v>
      </c>
      <c r="N130" s="17" t="s">
        <v>759</v>
      </c>
    </row>
    <row r="131" spans="1:14" x14ac:dyDescent="0.2">
      <c r="A131" s="11" t="s">
        <v>3246</v>
      </c>
      <c r="B131" s="11" t="s">
        <v>880</v>
      </c>
      <c r="C131" s="11" t="s">
        <v>901</v>
      </c>
      <c r="D131" s="11" t="s">
        <v>884</v>
      </c>
      <c r="E131" s="12" t="s">
        <v>3247</v>
      </c>
      <c r="F131" s="13" t="s">
        <v>3329</v>
      </c>
      <c r="G131" s="13" t="s">
        <v>3330</v>
      </c>
      <c r="H131" s="14">
        <v>50.52</v>
      </c>
      <c r="I131" s="14">
        <v>47.99</v>
      </c>
      <c r="J131" s="15">
        <v>6</v>
      </c>
      <c r="K131" s="14" t="s">
        <v>1598</v>
      </c>
      <c r="L131" s="21" t="s">
        <v>3248</v>
      </c>
      <c r="M131" s="8" t="s">
        <v>1583</v>
      </c>
      <c r="N131" s="17" t="s">
        <v>759</v>
      </c>
    </row>
    <row r="132" spans="1:14" x14ac:dyDescent="0.2">
      <c r="A132" s="11" t="s">
        <v>3249</v>
      </c>
      <c r="B132" s="11" t="s">
        <v>880</v>
      </c>
      <c r="C132" s="11" t="s">
        <v>901</v>
      </c>
      <c r="D132" s="11" t="s">
        <v>884</v>
      </c>
      <c r="E132" s="12" t="s">
        <v>3250</v>
      </c>
      <c r="F132" s="13" t="s">
        <v>3366</v>
      </c>
      <c r="G132" s="13" t="s">
        <v>3367</v>
      </c>
      <c r="H132" s="14">
        <v>22.09</v>
      </c>
      <c r="I132" s="14">
        <v>20.99</v>
      </c>
      <c r="J132" s="15">
        <v>6</v>
      </c>
      <c r="K132" s="14" t="s">
        <v>1849</v>
      </c>
      <c r="L132" s="21" t="s">
        <v>3251</v>
      </c>
      <c r="M132" s="8" t="s">
        <v>1583</v>
      </c>
      <c r="N132" s="17" t="s">
        <v>759</v>
      </c>
    </row>
    <row r="133" spans="1:14" x14ac:dyDescent="0.2">
      <c r="A133" s="11" t="s">
        <v>3483</v>
      </c>
      <c r="B133" s="11" t="s">
        <v>880</v>
      </c>
      <c r="C133" s="11" t="s">
        <v>896</v>
      </c>
      <c r="D133" s="11" t="s">
        <v>884</v>
      </c>
      <c r="E133" s="12" t="s">
        <v>3484</v>
      </c>
      <c r="F133" s="13" t="s">
        <v>3396</v>
      </c>
      <c r="G133" s="13" t="s">
        <v>3336</v>
      </c>
      <c r="H133" s="14">
        <v>119.99</v>
      </c>
      <c r="I133" s="14">
        <v>113.99</v>
      </c>
      <c r="J133" s="15">
        <v>1</v>
      </c>
      <c r="K133" s="14" t="s">
        <v>1581</v>
      </c>
      <c r="L133" s="21" t="s">
        <v>3485</v>
      </c>
      <c r="M133" s="8" t="s">
        <v>1583</v>
      </c>
      <c r="N133" s="17" t="s">
        <v>759</v>
      </c>
    </row>
    <row r="134" spans="1:14" x14ac:dyDescent="0.2">
      <c r="A134" s="11" t="s">
        <v>3252</v>
      </c>
      <c r="B134" s="11" t="s">
        <v>880</v>
      </c>
      <c r="C134" s="11" t="s">
        <v>903</v>
      </c>
      <c r="D134" s="11" t="s">
        <v>884</v>
      </c>
      <c r="E134" s="12" t="s">
        <v>3253</v>
      </c>
      <c r="F134" s="13" t="s">
        <v>3410</v>
      </c>
      <c r="G134" s="13" t="s">
        <v>3379</v>
      </c>
      <c r="H134" s="14">
        <v>40.44</v>
      </c>
      <c r="I134" s="14">
        <v>38.42</v>
      </c>
      <c r="J134" s="15">
        <v>6</v>
      </c>
      <c r="K134" s="14" t="s">
        <v>3434</v>
      </c>
      <c r="L134" s="21" t="s">
        <v>3254</v>
      </c>
      <c r="M134" s="8" t="s">
        <v>1583</v>
      </c>
      <c r="N134" s="17" t="s">
        <v>759</v>
      </c>
    </row>
    <row r="135" spans="1:14" x14ac:dyDescent="0.2">
      <c r="A135" s="11" t="s">
        <v>3255</v>
      </c>
      <c r="B135" s="11" t="s">
        <v>880</v>
      </c>
      <c r="C135" s="11" t="s">
        <v>903</v>
      </c>
      <c r="D135" s="11" t="s">
        <v>884</v>
      </c>
      <c r="E135" s="12" t="s">
        <v>3256</v>
      </c>
      <c r="F135" s="13" t="s">
        <v>3307</v>
      </c>
      <c r="G135" s="13" t="s">
        <v>3380</v>
      </c>
      <c r="H135" s="14">
        <v>63.15</v>
      </c>
      <c r="I135" s="14">
        <v>59.99</v>
      </c>
      <c r="J135" s="15">
        <v>3</v>
      </c>
      <c r="K135" s="14" t="s">
        <v>1658</v>
      </c>
      <c r="L135" s="21" t="s">
        <v>3257</v>
      </c>
      <c r="M135" s="8" t="s">
        <v>1583</v>
      </c>
      <c r="N135" s="17" t="s">
        <v>759</v>
      </c>
    </row>
    <row r="136" spans="1:14" x14ac:dyDescent="0.2">
      <c r="A136" s="11" t="s">
        <v>3444</v>
      </c>
      <c r="B136" s="11" t="s">
        <v>880</v>
      </c>
      <c r="C136" s="11" t="s">
        <v>903</v>
      </c>
      <c r="D136" s="11" t="s">
        <v>884</v>
      </c>
      <c r="E136" s="12" t="s">
        <v>3445</v>
      </c>
      <c r="F136" s="13" t="s">
        <v>3391</v>
      </c>
      <c r="G136" s="13" t="s">
        <v>3307</v>
      </c>
      <c r="H136" s="14">
        <v>101.04</v>
      </c>
      <c r="I136" s="14">
        <v>95.99</v>
      </c>
      <c r="J136" s="15">
        <v>3</v>
      </c>
      <c r="K136" s="14" t="s">
        <v>1581</v>
      </c>
      <c r="L136" s="21" t="s">
        <v>3446</v>
      </c>
      <c r="M136" s="8" t="s">
        <v>1583</v>
      </c>
      <c r="N136" s="17" t="s">
        <v>759</v>
      </c>
    </row>
    <row r="137" spans="1:14" x14ac:dyDescent="0.2">
      <c r="A137" s="11" t="s">
        <v>3258</v>
      </c>
      <c r="B137" s="11" t="s">
        <v>880</v>
      </c>
      <c r="C137" s="11" t="s">
        <v>903</v>
      </c>
      <c r="D137" s="11" t="s">
        <v>927</v>
      </c>
      <c r="E137" s="12" t="s">
        <v>3259</v>
      </c>
      <c r="F137" s="13" t="s">
        <v>3435</v>
      </c>
      <c r="G137" s="13" t="s">
        <v>3436</v>
      </c>
      <c r="H137" s="14">
        <v>53.28</v>
      </c>
      <c r="I137" s="14">
        <v>50.62</v>
      </c>
      <c r="J137" s="15">
        <v>5</v>
      </c>
      <c r="K137" s="14" t="s">
        <v>3437</v>
      </c>
      <c r="L137" s="21" t="s">
        <v>3260</v>
      </c>
      <c r="M137" s="8" t="s">
        <v>1583</v>
      </c>
      <c r="N137" s="17" t="s">
        <v>759</v>
      </c>
    </row>
    <row r="138" spans="1:14" x14ac:dyDescent="0.2">
      <c r="A138" s="11" t="s">
        <v>3486</v>
      </c>
      <c r="B138" s="11" t="s">
        <v>880</v>
      </c>
      <c r="C138" s="11" t="s">
        <v>903</v>
      </c>
      <c r="D138" s="11" t="s">
        <v>884</v>
      </c>
      <c r="E138" s="12" t="s">
        <v>3487</v>
      </c>
      <c r="F138" s="13" t="s">
        <v>3376</v>
      </c>
      <c r="G138" s="13" t="s">
        <v>3373</v>
      </c>
      <c r="H138" s="14">
        <v>19.989999999999998</v>
      </c>
      <c r="I138" s="14">
        <v>18.989999999999998</v>
      </c>
      <c r="J138" s="15">
        <v>10</v>
      </c>
      <c r="K138" s="14" t="s">
        <v>3368</v>
      </c>
      <c r="L138" s="21" t="s">
        <v>3488</v>
      </c>
      <c r="M138" s="8" t="s">
        <v>1583</v>
      </c>
      <c r="N138" s="17" t="s">
        <v>759</v>
      </c>
    </row>
  </sheetData>
  <autoFilter ref="A6:N6" xr:uid="{0CB547C0-517C-4B74-B15C-A696C38AA85E}"/>
  <mergeCells count="8">
    <mergeCell ref="A5:K5"/>
    <mergeCell ref="L5:N5"/>
    <mergeCell ref="L1:N1"/>
    <mergeCell ref="B2:K3"/>
    <mergeCell ref="L2:N2"/>
    <mergeCell ref="L3:N3"/>
    <mergeCell ref="B4:K4"/>
    <mergeCell ref="L4:N4"/>
  </mergeCells>
  <hyperlinks>
    <hyperlink ref="L4" r:id="rId1" xr:uid="{4CF7A40B-63F3-4BBB-B747-C9DA660F4D2E}"/>
  </hyperlinks>
  <pageMargins left="0.75" right="0.75" top="1" bottom="1" header="0.5" footer="0.5"/>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26A4-8201-4BCC-BF39-CB7A8EBC4896}">
  <dimension ref="A1:B3"/>
  <sheetViews>
    <sheetView zoomScale="85" zoomScaleNormal="85" workbookViewId="0">
      <selection activeCell="A7" sqref="A7:N138"/>
    </sheetView>
  </sheetViews>
  <sheetFormatPr defaultColWidth="9.140625" defaultRowHeight="12.75" x14ac:dyDescent="0.2"/>
  <cols>
    <col min="1" max="1" width="22.85546875" style="20" customWidth="1"/>
    <col min="2" max="2" width="94.85546875" style="20" customWidth="1"/>
    <col min="3" max="16384" width="9.140625" style="20"/>
  </cols>
  <sheetData>
    <row r="1" spans="1:2" ht="54.75" customHeight="1" x14ac:dyDescent="0.2">
      <c r="A1" s="18"/>
      <c r="B1" s="19" t="s">
        <v>1574</v>
      </c>
    </row>
    <row r="2" spans="1:2" ht="408.95" customHeight="1" x14ac:dyDescent="0.2">
      <c r="A2" s="37" t="s">
        <v>1575</v>
      </c>
      <c r="B2" s="38"/>
    </row>
    <row r="3" spans="1:2" ht="321" customHeight="1" x14ac:dyDescent="0.2">
      <c r="A3" s="38"/>
      <c r="B3" s="38"/>
    </row>
  </sheetData>
  <sheetProtection algorithmName="SHA-512" hashValue="Kxbysbz0q06e4LYAvRWCNOx4q4XYUKyO67RTQ9g+0YvzjjGRADORn+28a3pFvVfZdvSSWJhzmh0D+M4HT0oq1g==" saltValue="RIkYu3qaRZZ87N9cFZ64dw==" spinCount="100000" sheet="1" objects="1" scenarios="1"/>
  <mergeCells count="1">
    <mergeCell ref="A2:B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9"/>
  <sheetViews>
    <sheetView workbookViewId="0">
      <selection activeCell="A59" sqref="A1:A59"/>
    </sheetView>
  </sheetViews>
  <sheetFormatPr defaultRowHeight="12.75" x14ac:dyDescent="0.2"/>
  <cols>
    <col min="1" max="1" width="15.85546875" bestFit="1" customWidth="1"/>
  </cols>
  <sheetData>
    <row r="1" spans="1:2" x14ac:dyDescent="0.2">
      <c r="A1" s="11" t="s">
        <v>173</v>
      </c>
      <c r="B1" s="10" t="s">
        <v>759</v>
      </c>
    </row>
    <row r="2" spans="1:2" x14ac:dyDescent="0.2">
      <c r="A2" s="11" t="s">
        <v>174</v>
      </c>
      <c r="B2" s="10" t="s">
        <v>759</v>
      </c>
    </row>
    <row r="3" spans="1:2" x14ac:dyDescent="0.2">
      <c r="A3" s="11" t="s">
        <v>188</v>
      </c>
      <c r="B3" s="10" t="s">
        <v>759</v>
      </c>
    </row>
    <row r="4" spans="1:2" x14ac:dyDescent="0.2">
      <c r="A4" s="11" t="s">
        <v>464</v>
      </c>
      <c r="B4" s="10" t="s">
        <v>759</v>
      </c>
    </row>
    <row r="5" spans="1:2" x14ac:dyDescent="0.2">
      <c r="A5" s="11" t="s">
        <v>465</v>
      </c>
      <c r="B5" s="10" t="s">
        <v>759</v>
      </c>
    </row>
    <row r="6" spans="1:2" x14ac:dyDescent="0.2">
      <c r="A6" s="11" t="s">
        <v>466</v>
      </c>
      <c r="B6" s="10" t="s">
        <v>759</v>
      </c>
    </row>
    <row r="7" spans="1:2" x14ac:dyDescent="0.2">
      <c r="A7" s="11" t="s">
        <v>467</v>
      </c>
      <c r="B7" s="10" t="s">
        <v>759</v>
      </c>
    </row>
    <row r="8" spans="1:2" x14ac:dyDescent="0.2">
      <c r="A8" s="11" t="s">
        <v>525</v>
      </c>
      <c r="B8" s="10" t="s">
        <v>759</v>
      </c>
    </row>
    <row r="9" spans="1:2" x14ac:dyDescent="0.2">
      <c r="A9" s="11" t="s">
        <v>526</v>
      </c>
      <c r="B9" s="10" t="s">
        <v>759</v>
      </c>
    </row>
    <row r="10" spans="1:2" x14ac:dyDescent="0.2">
      <c r="A10" s="11" t="s">
        <v>527</v>
      </c>
      <c r="B10" s="10" t="s">
        <v>759</v>
      </c>
    </row>
    <row r="11" spans="1:2" x14ac:dyDescent="0.2">
      <c r="A11" s="11" t="s">
        <v>530</v>
      </c>
      <c r="B11" s="10" t="s">
        <v>759</v>
      </c>
    </row>
    <row r="12" spans="1:2" x14ac:dyDescent="0.2">
      <c r="A12" s="11" t="s">
        <v>531</v>
      </c>
      <c r="B12" s="10" t="s">
        <v>759</v>
      </c>
    </row>
    <row r="13" spans="1:2" x14ac:dyDescent="0.2">
      <c r="A13" s="11" t="s">
        <v>546</v>
      </c>
      <c r="B13" s="10" t="s">
        <v>759</v>
      </c>
    </row>
    <row r="14" spans="1:2" x14ac:dyDescent="0.2">
      <c r="A14" s="11" t="s">
        <v>553</v>
      </c>
      <c r="B14" s="10" t="s">
        <v>759</v>
      </c>
    </row>
    <row r="15" spans="1:2" x14ac:dyDescent="0.2">
      <c r="A15" s="11" t="s">
        <v>554</v>
      </c>
      <c r="B15" s="10" t="s">
        <v>759</v>
      </c>
    </row>
    <row r="16" spans="1:2" x14ac:dyDescent="0.2">
      <c r="A16" s="11" t="s">
        <v>555</v>
      </c>
      <c r="B16" s="10" t="s">
        <v>759</v>
      </c>
    </row>
    <row r="17" spans="1:2" x14ac:dyDescent="0.2">
      <c r="A17" s="11" t="s">
        <v>557</v>
      </c>
      <c r="B17" s="10" t="s">
        <v>759</v>
      </c>
    </row>
    <row r="18" spans="1:2" x14ac:dyDescent="0.2">
      <c r="A18" s="11" t="s">
        <v>559</v>
      </c>
      <c r="B18" s="10" t="s">
        <v>759</v>
      </c>
    </row>
    <row r="19" spans="1:2" x14ac:dyDescent="0.2">
      <c r="A19" s="11" t="s">
        <v>564</v>
      </c>
      <c r="B19" s="10" t="s">
        <v>759</v>
      </c>
    </row>
    <row r="20" spans="1:2" x14ac:dyDescent="0.2">
      <c r="A20" s="11" t="s">
        <v>565</v>
      </c>
      <c r="B20" s="10" t="s">
        <v>759</v>
      </c>
    </row>
    <row r="21" spans="1:2" x14ac:dyDescent="0.2">
      <c r="A21" s="11" t="s">
        <v>566</v>
      </c>
      <c r="B21" s="10" t="s">
        <v>759</v>
      </c>
    </row>
    <row r="22" spans="1:2" x14ac:dyDescent="0.2">
      <c r="A22" s="11" t="s">
        <v>567</v>
      </c>
      <c r="B22" s="10" t="s">
        <v>759</v>
      </c>
    </row>
    <row r="23" spans="1:2" x14ac:dyDescent="0.2">
      <c r="A23" s="11" t="s">
        <v>568</v>
      </c>
      <c r="B23" s="10" t="s">
        <v>759</v>
      </c>
    </row>
    <row r="24" spans="1:2" x14ac:dyDescent="0.2">
      <c r="A24" s="11" t="s">
        <v>570</v>
      </c>
      <c r="B24" s="10" t="s">
        <v>759</v>
      </c>
    </row>
    <row r="25" spans="1:2" x14ac:dyDescent="0.2">
      <c r="A25" s="11" t="s">
        <v>574</v>
      </c>
      <c r="B25" s="10" t="s">
        <v>759</v>
      </c>
    </row>
    <row r="26" spans="1:2" x14ac:dyDescent="0.2">
      <c r="A26" s="11" t="s">
        <v>576</v>
      </c>
      <c r="B26" s="10" t="s">
        <v>759</v>
      </c>
    </row>
    <row r="27" spans="1:2" x14ac:dyDescent="0.2">
      <c r="A27" s="11" t="s">
        <v>577</v>
      </c>
      <c r="B27" s="10" t="s">
        <v>759</v>
      </c>
    </row>
    <row r="28" spans="1:2" x14ac:dyDescent="0.2">
      <c r="A28" s="11" t="s">
        <v>584</v>
      </c>
      <c r="B28" s="10" t="s">
        <v>759</v>
      </c>
    </row>
    <row r="29" spans="1:2" x14ac:dyDescent="0.2">
      <c r="A29" s="11" t="s">
        <v>585</v>
      </c>
      <c r="B29" s="10" t="s">
        <v>759</v>
      </c>
    </row>
    <row r="30" spans="1:2" x14ac:dyDescent="0.2">
      <c r="A30" s="11" t="s">
        <v>586</v>
      </c>
      <c r="B30" s="10" t="s">
        <v>759</v>
      </c>
    </row>
    <row r="31" spans="1:2" x14ac:dyDescent="0.2">
      <c r="A31" s="11" t="s">
        <v>587</v>
      </c>
      <c r="B31" s="10" t="s">
        <v>759</v>
      </c>
    </row>
    <row r="32" spans="1:2" x14ac:dyDescent="0.2">
      <c r="A32" s="11" t="s">
        <v>588</v>
      </c>
      <c r="B32" s="10" t="s">
        <v>759</v>
      </c>
    </row>
    <row r="33" spans="1:2" x14ac:dyDescent="0.2">
      <c r="A33" s="11" t="s">
        <v>589</v>
      </c>
      <c r="B33" s="10" t="s">
        <v>759</v>
      </c>
    </row>
    <row r="34" spans="1:2" x14ac:dyDescent="0.2">
      <c r="A34" s="11" t="s">
        <v>590</v>
      </c>
      <c r="B34" s="10" t="s">
        <v>759</v>
      </c>
    </row>
    <row r="35" spans="1:2" x14ac:dyDescent="0.2">
      <c r="A35" s="11" t="s">
        <v>591</v>
      </c>
      <c r="B35" s="10" t="s">
        <v>759</v>
      </c>
    </row>
    <row r="36" spans="1:2" x14ac:dyDescent="0.2">
      <c r="A36" s="11" t="s">
        <v>592</v>
      </c>
      <c r="B36" s="10" t="s">
        <v>759</v>
      </c>
    </row>
    <row r="37" spans="1:2" x14ac:dyDescent="0.2">
      <c r="A37" s="11" t="s">
        <v>593</v>
      </c>
      <c r="B37" s="10" t="s">
        <v>759</v>
      </c>
    </row>
    <row r="38" spans="1:2" x14ac:dyDescent="0.2">
      <c r="A38" s="11" t="s">
        <v>594</v>
      </c>
      <c r="B38" s="10" t="s">
        <v>759</v>
      </c>
    </row>
    <row r="39" spans="1:2" x14ac:dyDescent="0.2">
      <c r="A39" s="11" t="s">
        <v>595</v>
      </c>
      <c r="B39" s="10" t="s">
        <v>759</v>
      </c>
    </row>
    <row r="40" spans="1:2" x14ac:dyDescent="0.2">
      <c r="A40" s="11" t="s">
        <v>596</v>
      </c>
      <c r="B40" s="10" t="s">
        <v>759</v>
      </c>
    </row>
    <row r="41" spans="1:2" x14ac:dyDescent="0.2">
      <c r="A41" s="16" t="s">
        <v>769</v>
      </c>
      <c r="B41" s="10" t="s">
        <v>759</v>
      </c>
    </row>
    <row r="42" spans="1:2" x14ac:dyDescent="0.2">
      <c r="A42" s="16" t="s">
        <v>799</v>
      </c>
      <c r="B42" s="10" t="s">
        <v>759</v>
      </c>
    </row>
    <row r="43" spans="1:2" x14ac:dyDescent="0.2">
      <c r="A43" s="11" t="s">
        <v>601</v>
      </c>
      <c r="B43" s="10" t="s">
        <v>759</v>
      </c>
    </row>
    <row r="44" spans="1:2" x14ac:dyDescent="0.2">
      <c r="A44" s="11" t="s">
        <v>602</v>
      </c>
      <c r="B44" s="10" t="s">
        <v>759</v>
      </c>
    </row>
    <row r="45" spans="1:2" x14ac:dyDescent="0.2">
      <c r="A45" s="11" t="s">
        <v>605</v>
      </c>
      <c r="B45" s="10" t="s">
        <v>759</v>
      </c>
    </row>
    <row r="46" spans="1:2" x14ac:dyDescent="0.2">
      <c r="A46" s="11" t="s">
        <v>606</v>
      </c>
      <c r="B46" s="10" t="s">
        <v>759</v>
      </c>
    </row>
    <row r="47" spans="1:2" x14ac:dyDescent="0.2">
      <c r="A47" s="11" t="s">
        <v>608</v>
      </c>
      <c r="B47" s="10" t="s">
        <v>759</v>
      </c>
    </row>
    <row r="48" spans="1:2" ht="18.75" x14ac:dyDescent="0.2">
      <c r="A48" s="11" t="s">
        <v>848</v>
      </c>
      <c r="B48" s="10" t="s">
        <v>759</v>
      </c>
    </row>
    <row r="49" spans="1:2" ht="18.75" x14ac:dyDescent="0.2">
      <c r="A49" s="11" t="s">
        <v>849</v>
      </c>
      <c r="B49" s="10" t="s">
        <v>759</v>
      </c>
    </row>
    <row r="50" spans="1:2" ht="15" customHeight="1" x14ac:dyDescent="0.2">
      <c r="A50" s="11" t="s">
        <v>609</v>
      </c>
      <c r="B50" s="10" t="s">
        <v>759</v>
      </c>
    </row>
    <row r="51" spans="1:2" x14ac:dyDescent="0.2">
      <c r="A51" s="16" t="s">
        <v>610</v>
      </c>
      <c r="B51" s="10" t="s">
        <v>759</v>
      </c>
    </row>
    <row r="52" spans="1:2" x14ac:dyDescent="0.2">
      <c r="A52" s="16" t="s">
        <v>611</v>
      </c>
      <c r="B52" s="10" t="s">
        <v>759</v>
      </c>
    </row>
    <row r="53" spans="1:2" x14ac:dyDescent="0.2">
      <c r="A53" s="16" t="s">
        <v>612</v>
      </c>
      <c r="B53" s="10" t="s">
        <v>759</v>
      </c>
    </row>
    <row r="54" spans="1:2" x14ac:dyDescent="0.2">
      <c r="A54" s="16" t="s">
        <v>613</v>
      </c>
      <c r="B54" s="10" t="s">
        <v>759</v>
      </c>
    </row>
    <row r="55" spans="1:2" x14ac:dyDescent="0.2">
      <c r="A55" s="11" t="s">
        <v>614</v>
      </c>
      <c r="B55" s="10" t="s">
        <v>759</v>
      </c>
    </row>
    <row r="56" spans="1:2" x14ac:dyDescent="0.2">
      <c r="A56" s="11" t="s">
        <v>615</v>
      </c>
      <c r="B56" s="10" t="s">
        <v>759</v>
      </c>
    </row>
    <row r="57" spans="1:2" x14ac:dyDescent="0.2">
      <c r="A57" s="11" t="s">
        <v>1049</v>
      </c>
      <c r="B57" s="10" t="s">
        <v>759</v>
      </c>
    </row>
    <row r="58" spans="1:2" x14ac:dyDescent="0.2">
      <c r="A58" s="11" t="s">
        <v>618</v>
      </c>
      <c r="B58" s="10" t="s">
        <v>759</v>
      </c>
    </row>
    <row r="59" spans="1:2" x14ac:dyDescent="0.2">
      <c r="A59" s="16" t="s">
        <v>619</v>
      </c>
      <c r="B59" s="10" t="s">
        <v>759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Gator Cases Full Pricelist</vt:lpstr>
      <vt:lpstr>Gator Cases New Items</vt:lpstr>
      <vt:lpstr>Terms &amp; Conditions</vt:lpstr>
      <vt:lpstr>Sheet1</vt:lpstr>
      <vt:lpstr>truck_ship_lookup_list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McKay</dc:creator>
  <cp:lastModifiedBy>Advantage Music Volta</cp:lastModifiedBy>
  <dcterms:created xsi:type="dcterms:W3CDTF">2018-06-01T19:11:46Z</dcterms:created>
  <dcterms:modified xsi:type="dcterms:W3CDTF">2025-07-09T15:44:53Z</dcterms:modified>
</cp:coreProperties>
</file>